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pert\Desktop\ОТЧЕТЫ\УК ГУП\2025\12.2025\"/>
    </mc:Choice>
  </mc:AlternateContent>
  <xr:revisionPtr revIDLastSave="0" documentId="8_{4299A3AF-2AB1-4D80-9353-B242168C2C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ктоУтвердил">Sheet1!$F$2</definedName>
    <definedName name="Месяц">Sheet1!$G$5</definedName>
  </definedNames>
  <calcPr calcId="125725" refMode="R1C1" calcOnSave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<sst xmlns="http://schemas.openxmlformats.org/spreadsheetml/2006/main" count="508" uniqueCount="167">
  <si>
    <t>Номер</t>
  </si>
  <si>
    <t>Тема</t>
  </si>
  <si>
    <t>РасчМесяц</t>
  </si>
  <si>
    <t>Адрес</t>
  </si>
  <si>
    <t>Сумма2</t>
  </si>
  <si>
    <t>Сумма</t>
  </si>
  <si>
    <t>Номер услуги</t>
  </si>
  <si>
    <t>Код</t>
  </si>
  <si>
    <t>Наименование работ</t>
  </si>
  <si>
    <t>Ед.измерения</t>
  </si>
  <si>
    <t>Дата выполнения работ</t>
  </si>
  <si>
    <t>Объем</t>
  </si>
  <si>
    <t xml:space="preserve">Утверждаю:                                                                                                                               </t>
  </si>
  <si>
    <t xml:space="preserve">Выполнение работ за средства текущего ремонта </t>
  </si>
  <si>
    <t xml:space="preserve">Начальник ПТО                           ___________________________ </t>
  </si>
  <si>
    <t>Зам.начальника ПТО __________________________________</t>
  </si>
  <si>
    <t>Инженер ПТО _____________________________________________</t>
  </si>
  <si>
    <t>Боловиков М.В.</t>
  </si>
  <si>
    <t>ул Степана Разина, д.60</t>
  </si>
  <si>
    <t>Опиловка и вывоз дерева</t>
  </si>
  <si>
    <t>шт.</t>
  </si>
  <si>
    <t>ЗАЯВКИ</t>
  </si>
  <si>
    <t>Итого</t>
  </si>
  <si>
    <t>*</t>
  </si>
  <si>
    <t>ЖРЭУ 10</t>
  </si>
  <si>
    <t>ул Спортивная, д.3</t>
  </si>
  <si>
    <t>Ремонт системы ЦО</t>
  </si>
  <si>
    <t>м.</t>
  </si>
  <si>
    <t>ул Никитина, д.85 а</t>
  </si>
  <si>
    <t>ул Фридриха Энгельса, д.151</t>
  </si>
  <si>
    <t>Ремонт системы ГВС</t>
  </si>
  <si>
    <t>ул Максима Горького, д.100</t>
  </si>
  <si>
    <t>Замена запорной арматуры</t>
  </si>
  <si>
    <t>ул Фридриха Энгельса, д.145</t>
  </si>
  <si>
    <t>ул Степана Разина, д.67</t>
  </si>
  <si>
    <t>Замена радиаторов</t>
  </si>
  <si>
    <t>ул Больничная, д.15</t>
  </si>
  <si>
    <t>Замена стояка ХВС</t>
  </si>
  <si>
    <t>мп</t>
  </si>
  <si>
    <t>Замена разводки канализации в подвале</t>
  </si>
  <si>
    <t>ул Степана Разина, д.95 к.2</t>
  </si>
  <si>
    <t>ул Степана Разина, д.95  корп.1</t>
  </si>
  <si>
    <t>Замена фановых труб</t>
  </si>
  <si>
    <t>ул Больничная, д.13</t>
  </si>
  <si>
    <t>Замена участка стояка ЦО с заменой радиатора</t>
  </si>
  <si>
    <t>м</t>
  </si>
  <si>
    <t>ул Никитина, д.58</t>
  </si>
  <si>
    <t>Восстановление остекления л/к</t>
  </si>
  <si>
    <t>кв.м</t>
  </si>
  <si>
    <t>ул Степана Разина, д.38</t>
  </si>
  <si>
    <t>ул Тульская, д.92</t>
  </si>
  <si>
    <t>ул Фридриха Энгельса, д.110</t>
  </si>
  <si>
    <t>ул Максима Горького, д.96</t>
  </si>
  <si>
    <t>пер Пестеля 1-й, д.16</t>
  </si>
  <si>
    <t>Ремонт кровли</t>
  </si>
  <si>
    <t>кв.м.</t>
  </si>
  <si>
    <t>ЖРЭУ 5</t>
  </si>
  <si>
    <t>ул Краснопивцева, д.3, кв. 9</t>
  </si>
  <si>
    <t>ул Николо-Козинская, д.77</t>
  </si>
  <si>
    <t>Замена труб ЦО</t>
  </si>
  <si>
    <t>ул Николо-Козинская, д.67</t>
  </si>
  <si>
    <t>ул Николо-Козинская, д.69, кв. 70</t>
  </si>
  <si>
    <t>ул Никитина, д.34, кв. 43</t>
  </si>
  <si>
    <t>Замена труб канализации,ремонт</t>
  </si>
  <si>
    <t>ул Салтыкова-Щедрина, д.62</t>
  </si>
  <si>
    <t>ул Салтыкова-Щедрина, д.71, кв. 65</t>
  </si>
  <si>
    <t>ул Салтыкова-Щедрина, д.89</t>
  </si>
  <si>
    <t>ул Степана Разина, д.44, кв. 72</t>
  </si>
  <si>
    <t>ул Степана Разина, д.50, кв. 85</t>
  </si>
  <si>
    <t>ул Степана Разина, д.52, кв. 68</t>
  </si>
  <si>
    <t>Замена труб ГВС</t>
  </si>
  <si>
    <t>Замена ливневой канализации</t>
  </si>
  <si>
    <t>м.п.</t>
  </si>
  <si>
    <t>ул Степана Разина, д.64</t>
  </si>
  <si>
    <t>ул Салтыкова-Щедрина, д.28</t>
  </si>
  <si>
    <t>Замена эл.щита</t>
  </si>
  <si>
    <t>шт</t>
  </si>
  <si>
    <t>ул Знаменская, д.7</t>
  </si>
  <si>
    <t>ул Николо-Козинская, д.114, кв. 42</t>
  </si>
  <si>
    <t>ул Степана Разина, д.50</t>
  </si>
  <si>
    <t>Уборка подвала</t>
  </si>
  <si>
    <t>ИП Даничев В.Д.</t>
  </si>
  <si>
    <t>ул Николо-Козинская, д.73</t>
  </si>
  <si>
    <t>Уборка подъездов</t>
  </si>
  <si>
    <t>ИП Епищев А,Н,</t>
  </si>
  <si>
    <t>пл Победы, д.14</t>
  </si>
  <si>
    <t>Ремонт системы электроснабжения</t>
  </si>
  <si>
    <t>ИП Изотцев А.И.</t>
  </si>
  <si>
    <t>ул Никитина, д.81</t>
  </si>
  <si>
    <t>ИП КАРПОВ Е.А.</t>
  </si>
  <si>
    <t>ул Степана Разина, д.69</t>
  </si>
  <si>
    <t>Ремонт входной двери</t>
  </si>
  <si>
    <t>ИП Рудов А.А.</t>
  </si>
  <si>
    <t>Ремонт потолка</t>
  </si>
  <si>
    <t>ул Больничная, д.17</t>
  </si>
  <si>
    <t>ИП РЫБАЛЬЧЕНКО М.В.</t>
  </si>
  <si>
    <t>ул Луначарского, д.13</t>
  </si>
  <si>
    <t>Ремонт межпанельных швов</t>
  </si>
  <si>
    <t>ИП Савицкая М.В.</t>
  </si>
  <si>
    <t>Ремонт подъезда</t>
  </si>
  <si>
    <t>ИП Сенин А.А.</t>
  </si>
  <si>
    <t>Изготовление и монтаж металлич. двери в мусоропроводе</t>
  </si>
  <si>
    <t>ул Степана Разина, д.85</t>
  </si>
  <si>
    <t>изготовление и установка метал.дверей</t>
  </si>
  <si>
    <t>Купрюхин М.И.</t>
  </si>
  <si>
    <t>пл Победы, д.15</t>
  </si>
  <si>
    <t>Замена ввода ХВС</t>
  </si>
  <si>
    <t>мп.</t>
  </si>
  <si>
    <t>ООО " Окна Аттик-Калуга"</t>
  </si>
  <si>
    <t>Ремонт окон л/к</t>
  </si>
  <si>
    <t>ООО "РСУ"</t>
  </si>
  <si>
    <t>ул Тульская, д.88 /36</t>
  </si>
  <si>
    <t>Ремонт бельевой площадки</t>
  </si>
  <si>
    <t>ул Николо-Козинская, д.114</t>
  </si>
  <si>
    <t>Ремонт асфальтобетонного покрытия</t>
  </si>
  <si>
    <t>ООО "Техноус"</t>
  </si>
  <si>
    <t>ул Пестеля, д.62</t>
  </si>
  <si>
    <t>Поверка ПУ Ц/О</t>
  </si>
  <si>
    <t>ул Пестеля, д.13</t>
  </si>
  <si>
    <t>ул Николо-Козинская, д.57</t>
  </si>
  <si>
    <t>ООО Жилищное СпецРСУ</t>
  </si>
  <si>
    <t>пер Максима Горького, д.2</t>
  </si>
  <si>
    <t>Прочистка вентканалов, газоходов</t>
  </si>
  <si>
    <t>ул Максима Горького, д.51</t>
  </si>
  <si>
    <t>ООО ЖЭК</t>
  </si>
  <si>
    <t>пл Победы, д.3, кв. 48</t>
  </si>
  <si>
    <t xml:space="preserve">Ремонт стояка ЦО </t>
  </si>
  <si>
    <t>ул Фридриха Энгельса, д.20, кв. 21</t>
  </si>
  <si>
    <t>Замена подводки к радиатору</t>
  </si>
  <si>
    <t>ул Московская, д.36</t>
  </si>
  <si>
    <t>Замена труб ХВС</t>
  </si>
  <si>
    <t>ул Суворова, д.174, кв. 12</t>
  </si>
  <si>
    <t>Ремонт системы водоотведения (канализации)</t>
  </si>
  <si>
    <t>ООО ЭКЦ  "ТЕХЭКСПЕРТИЗА"</t>
  </si>
  <si>
    <t>Инструм. обследование крыши</t>
  </si>
  <si>
    <t>ул Николо-Козинская, д.55</t>
  </si>
  <si>
    <t>ООО"ДЕРЖАВА"</t>
  </si>
  <si>
    <t>ул Салтыкова-Щедрина, д.37</t>
  </si>
  <si>
    <t>Замена козырька</t>
  </si>
  <si>
    <t>ремонт перилл</t>
  </si>
  <si>
    <t>пер Пестеля 1-й, д.28</t>
  </si>
  <si>
    <t>Ремонт порогов</t>
  </si>
  <si>
    <t>ул Никитина, д.47</t>
  </si>
  <si>
    <t>Ремонт кровли над входом в подвал</t>
  </si>
  <si>
    <t>ООО"ИТЦ"</t>
  </si>
  <si>
    <t>Техническая диагностика работы лифтов</t>
  </si>
  <si>
    <t>ООО"СК 40"</t>
  </si>
  <si>
    <t>ул Максима Горького, д.98</t>
  </si>
  <si>
    <t>Замена разводки ГВС</t>
  </si>
  <si>
    <t>Замена выпуска канализации</t>
  </si>
  <si>
    <t>ООО"Фаворит МД"</t>
  </si>
  <si>
    <t>Установка домофонов</t>
  </si>
  <si>
    <t>ООО"ФЛОРА-СЕРВИС"</t>
  </si>
  <si>
    <t>ул Степана Разина, д.52</t>
  </si>
  <si>
    <t>Снос аварийного дерева</t>
  </si>
  <si>
    <t>ул Краснопивцева, д.1</t>
  </si>
  <si>
    <t>пер Пестеля 1-й, д.30</t>
  </si>
  <si>
    <t>Снос и санитарная обрезка деревьев</t>
  </si>
  <si>
    <t>ул Никитина, д.87</t>
  </si>
  <si>
    <t>ул Никитина, д.83</t>
  </si>
  <si>
    <t>Поставщик Текущий ремонт</t>
  </si>
  <si>
    <t>ул Вилонова, д.38, кв. 11</t>
  </si>
  <si>
    <t>ул Николо-Козинская, д.61</t>
  </si>
  <si>
    <t>Замена крана ХВС</t>
  </si>
  <si>
    <t>Итого:</t>
  </si>
  <si>
    <t xml:space="preserve">Главный инженер </t>
  </si>
  <si>
    <t>за период С 01.12.2025 по 31.12.2025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</si>
</sst>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6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0" fontId="3" fillId="0" borderId="4" xfId="0" applyNumberFormat="1" applyFont="1" applyFill="1" applyBorder="1"/>
    <xf numFmtId="16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left" wrapText="1"/>
    </xf>
    <xf numFmtId="0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right" wrapText="1"/>
    </xf>
    <xf numFmtId="14" fontId="4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14" fontId="2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horizontal="center" wrapText="1"/>
    </xf>
    <xf numFmtId="0" fontId="2" fillId="0" borderId="4" xfId="0" applyNumberFormat="1" applyFont="1" applyFill="1" applyBorder="1" applyAlignment="1">
      <alignment horizontal="right" wrapText="1"/>
    </xf>
    <xf numFmtId="0" fontId="2" fillId="0" borderId="4" xfId="0" applyNumberFormat="1" applyFont="1" applyFill="1" applyBorder="1" applyAlignment="1">
      <alignment horizontal="left" wrapText="1"/>
    </xf>
    <xf numFmtId="14" fontId="2" fillId="0" borderId="4" xfId="0" applyNumberFormat="1" applyFont="1" applyFill="1" applyBorder="1" applyAlignment="1">
      <alignment horizontal="left" wrapText="1"/>
    </xf>
    <xf numFmtId="164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left" wrapText="1"/>
    </xf>
    <xf numFmtId="0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4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6"/>
  <sheetViews>
    <sheetView tabSelected="1" topLeftCell="A58" workbookViewId="0">
      <selection activeCell="B1" sqref="B1"/>
    </sheetView>
  </sheetViews>
  <sheetFormatPr defaultRowHeight="15" x14ac:dyDescent="0.25"/>
  <cols>
    <col min="1" max="1" width="7.85546875" style="7" customWidth="1"/>
    <col min="2" max="2" width="24.7109375" style="4" customWidth="1"/>
    <col min="3" max="3" width="11.85546875" style="8" customWidth="1"/>
    <col min="4" max="4" width="27.42578125" style="4" bestFit="1" customWidth="1"/>
    <col min="5" max="5" width="24" style="4" customWidth="1"/>
    <col min="6" max="6" width="9" style="9" customWidth="1"/>
    <col min="7" max="7" width="10.42578125" style="10" customWidth="1"/>
    <col min="8" max="8" width="15.5703125" style="8" bestFit="1" customWidth="1"/>
    <col min="9" max="9" width="9.140625" style="8" customWidth="1"/>
    <col min="10" max="10" width="15.7109375" style="8" customWidth="1"/>
    <col min="11" max="11" width="7.85546875" style="7" customWidth="1"/>
    <col min="12" max="12" width="15.28515625" style="4" customWidth="1"/>
    <col min="13" max="13" width="8" style="1" hidden="1"/>
    <col min="14" max="16384" width="9.140625" style="1"/>
  </cols>
  <sheetData>
    <row r="1" spans="1:13" s="12" customFormat="1" ht="14.25" x14ac:dyDescent="0.2">
      <c r="A1" s="13"/>
      <c r="B1" s="14"/>
      <c r="C1" s="15"/>
      <c r="D1" s="14"/>
      <c r="E1" s="14"/>
      <c r="F1" s="56" t="s">
        <v>12</v>
      </c>
      <c r="G1" s="56"/>
      <c r="H1" s="56"/>
      <c r="I1" s="56"/>
      <c r="J1" s="15"/>
      <c r="K1" s="13"/>
      <c r="L1" s="14"/>
    </row>
    <row r="2" spans="1:13" s="12" customFormat="1" ht="14.25" x14ac:dyDescent="0.2">
      <c r="A2" s="13"/>
      <c r="B2" s="14"/>
      <c r="C2" s="15"/>
      <c r="D2" s="14"/>
      <c r="E2" s="14"/>
      <c r="F2" s="56" t="s">
        <v>165</v>
      </c>
      <c r="G2" s="56"/>
      <c r="H2" s="56"/>
      <c r="I2" s="56"/>
      <c r="J2" s="15"/>
      <c r="K2" s="13"/>
      <c r="L2" s="14"/>
    </row>
    <row r="3" spans="1:13" s="12" customFormat="1" ht="27" customHeight="1" x14ac:dyDescent="0.2">
      <c r="A3" s="13"/>
      <c r="B3" s="14"/>
      <c r="C3" s="15"/>
      <c r="D3" s="14"/>
      <c r="E3" s="14"/>
      <c r="F3" s="22"/>
      <c r="G3" s="23"/>
      <c r="H3" s="23"/>
      <c r="I3" s="22"/>
      <c r="J3" s="15"/>
      <c r="K3" s="13"/>
      <c r="L3" s="14"/>
    </row>
    <row r="4" spans="1:13" s="12" customFormat="1" ht="14.25" x14ac:dyDescent="0.2">
      <c r="A4" s="13"/>
      <c r="B4" s="14"/>
      <c r="C4" s="15"/>
      <c r="D4" s="14"/>
      <c r="E4" s="14"/>
      <c r="F4" s="16"/>
      <c r="G4" s="17"/>
      <c r="H4" s="15"/>
      <c r="I4" s="15"/>
      <c r="J4" s="15"/>
      <c r="K4" s="13"/>
      <c r="L4" s="14"/>
    </row>
    <row r="5" spans="1:13" s="2" customFormat="1" ht="35.25" customHeight="1" x14ac:dyDescent="0.2">
      <c r="A5" s="18"/>
      <c r="B5" s="19"/>
      <c r="C5" s="57" t="s">
        <v>13</v>
      </c>
      <c r="D5" s="57"/>
      <c r="E5" s="57"/>
      <c r="F5" s="57"/>
      <c r="G5" s="58" t="s">
        <v>166</v>
      </c>
      <c r="H5" s="58"/>
      <c r="I5" s="58"/>
      <c r="J5" s="58"/>
      <c r="K5" s="24"/>
      <c r="L5" s="19"/>
    </row>
    <row r="6" spans="1:13" s="11" customFormat="1" ht="42.75" x14ac:dyDescent="0.25">
      <c r="A6" s="20" t="s">
        <v>0</v>
      </c>
      <c r="B6" s="21" t="s">
        <v>1</v>
      </c>
      <c r="C6" s="21" t="s">
        <v>2</v>
      </c>
      <c r="D6" s="21" t="s">
        <v>3</v>
      </c>
      <c r="E6" s="21" t="s">
        <v>8</v>
      </c>
      <c r="F6" s="21" t="s">
        <v>9</v>
      </c>
      <c r="G6" s="21" t="s">
        <v>11</v>
      </c>
      <c r="H6" s="21" t="s">
        <v>10</v>
      </c>
      <c r="I6" s="21" t="s">
        <v>4</v>
      </c>
      <c r="J6" s="21" t="s">
        <v>5</v>
      </c>
      <c r="K6" s="20" t="s">
        <v>6</v>
      </c>
      <c r="L6" s="21" t="s">
        <v>7</v>
      </c>
    </row>
    <row r="7" spans="1:13" x14ac:dyDescent="0.25">
      <c r="A7" s="27">
        <v>18499</v>
      </c>
      <c r="B7" s="28" t="s">
        <v>17</v>
      </c>
      <c r="C7" s="29">
        <v>45992</v>
      </c>
      <c r="D7" s="28" t="s">
        <v>18</v>
      </c>
      <c r="E7" s="28" t="s">
        <v>19</v>
      </c>
      <c r="F7" s="30" t="s">
        <v>20</v>
      </c>
      <c r="G7" s="31">
        <v>1</v>
      </c>
      <c r="H7" s="29">
        <v>46020</v>
      </c>
      <c r="I7" s="31">
        <v>0</v>
      </c>
      <c r="J7" s="31">
        <v>155000</v>
      </c>
      <c r="K7" s="27">
        <v>4200</v>
      </c>
      <c r="L7" s="28" t="s">
        <v>21</v>
      </c>
      <c r="M7" s="32"/>
    </row>
    <row r="8" spans="1:13" s="3" customFormat="1" x14ac:dyDescent="0.25">
      <c r="A8" s="45"/>
      <c r="B8" s="46" t="s">
        <v>22</v>
      </c>
      <c r="C8" s="47"/>
      <c r="D8" s="46"/>
      <c r="E8" s="46"/>
      <c r="F8" s="48"/>
      <c r="G8" s="47"/>
      <c r="H8" s="47"/>
      <c r="I8" s="47"/>
      <c r="J8" s="47">
        <v>155000</v>
      </c>
      <c r="K8" s="45"/>
      <c r="L8" s="46"/>
      <c r="M8" s="32" t="s">
        <v>23</v>
      </c>
    </row>
    <row r="9" spans="1:13" s="3" customFormat="1" x14ac:dyDescent="0.25">
      <c r="A9" s="27">
        <v>18480</v>
      </c>
      <c r="B9" s="28" t="s">
        <v>24</v>
      </c>
      <c r="C9" s="29">
        <v>45992</v>
      </c>
      <c r="D9" s="28" t="s">
        <v>25</v>
      </c>
      <c r="E9" s="28" t="s">
        <v>26</v>
      </c>
      <c r="F9" s="30" t="s">
        <v>27</v>
      </c>
      <c r="G9" s="31">
        <v>1</v>
      </c>
      <c r="H9" s="29">
        <v>46020</v>
      </c>
      <c r="I9" s="31">
        <v>0</v>
      </c>
      <c r="J9" s="31">
        <v>36816.17</v>
      </c>
      <c r="K9" s="27">
        <v>4200</v>
      </c>
      <c r="L9" s="28" t="s">
        <v>21</v>
      </c>
      <c r="M9" s="32"/>
    </row>
    <row r="10" spans="1:13" s="3" customFormat="1" x14ac:dyDescent="0.25">
      <c r="A10" s="27">
        <v>18481</v>
      </c>
      <c r="B10" s="28" t="s">
        <v>24</v>
      </c>
      <c r="C10" s="29">
        <v>45992</v>
      </c>
      <c r="D10" s="28" t="s">
        <v>28</v>
      </c>
      <c r="E10" s="28" t="s">
        <v>26</v>
      </c>
      <c r="F10" s="30" t="s">
        <v>27</v>
      </c>
      <c r="G10" s="31">
        <v>1</v>
      </c>
      <c r="H10" s="29">
        <v>46020</v>
      </c>
      <c r="I10" s="31">
        <v>0</v>
      </c>
      <c r="J10" s="31">
        <v>37422.35</v>
      </c>
      <c r="K10" s="27">
        <v>4200</v>
      </c>
      <c r="L10" s="28" t="s">
        <v>21</v>
      </c>
      <c r="M10" s="32"/>
    </row>
    <row r="11" spans="1:13" s="3" customFormat="1" x14ac:dyDescent="0.25">
      <c r="A11" s="27">
        <v>18482</v>
      </c>
      <c r="B11" s="28" t="s">
        <v>24</v>
      </c>
      <c r="C11" s="29">
        <v>45992</v>
      </c>
      <c r="D11" s="28" t="s">
        <v>29</v>
      </c>
      <c r="E11" s="28" t="s">
        <v>30</v>
      </c>
      <c r="F11" s="30" t="s">
        <v>27</v>
      </c>
      <c r="G11" s="31">
        <v>1</v>
      </c>
      <c r="H11" s="29">
        <v>46020</v>
      </c>
      <c r="I11" s="31">
        <v>0</v>
      </c>
      <c r="J11" s="31">
        <v>67789.95</v>
      </c>
      <c r="K11" s="27">
        <v>4200</v>
      </c>
      <c r="L11" s="28" t="s">
        <v>21</v>
      </c>
      <c r="M11" s="32"/>
    </row>
    <row r="12" spans="1:13" s="3" customFormat="1" x14ac:dyDescent="0.25">
      <c r="A12" s="27">
        <v>18483</v>
      </c>
      <c r="B12" s="28" t="s">
        <v>24</v>
      </c>
      <c r="C12" s="29">
        <v>45992</v>
      </c>
      <c r="D12" s="28" t="s">
        <v>31</v>
      </c>
      <c r="E12" s="28" t="s">
        <v>32</v>
      </c>
      <c r="F12" s="30" t="s">
        <v>20</v>
      </c>
      <c r="G12" s="31">
        <v>2</v>
      </c>
      <c r="H12" s="29">
        <v>46020</v>
      </c>
      <c r="I12" s="31">
        <v>0</v>
      </c>
      <c r="J12" s="31">
        <v>25356.47</v>
      </c>
      <c r="K12" s="27">
        <v>4200</v>
      </c>
      <c r="L12" s="28" t="s">
        <v>21</v>
      </c>
      <c r="M12" s="32"/>
    </row>
    <row r="13" spans="1:13" s="3" customFormat="1" x14ac:dyDescent="0.25">
      <c r="A13" s="27">
        <v>18484</v>
      </c>
      <c r="B13" s="28" t="s">
        <v>24</v>
      </c>
      <c r="C13" s="29">
        <v>45992</v>
      </c>
      <c r="D13" s="28" t="s">
        <v>33</v>
      </c>
      <c r="E13" s="28" t="s">
        <v>32</v>
      </c>
      <c r="F13" s="30" t="s">
        <v>20</v>
      </c>
      <c r="G13" s="31">
        <v>1</v>
      </c>
      <c r="H13" s="29">
        <v>46020</v>
      </c>
      <c r="I13" s="31">
        <v>0</v>
      </c>
      <c r="J13" s="31">
        <v>10737.09</v>
      </c>
      <c r="K13" s="27">
        <v>4200</v>
      </c>
      <c r="L13" s="28" t="s">
        <v>21</v>
      </c>
      <c r="M13" s="32"/>
    </row>
    <row r="14" spans="1:13" s="3" customFormat="1" x14ac:dyDescent="0.25">
      <c r="A14" s="27">
        <v>18485</v>
      </c>
      <c r="B14" s="28" t="s">
        <v>24</v>
      </c>
      <c r="C14" s="29">
        <v>45992</v>
      </c>
      <c r="D14" s="28" t="s">
        <v>34</v>
      </c>
      <c r="E14" s="28" t="s">
        <v>35</v>
      </c>
      <c r="F14" s="30" t="s">
        <v>20</v>
      </c>
      <c r="G14" s="31">
        <v>1</v>
      </c>
      <c r="H14" s="29">
        <v>46020</v>
      </c>
      <c r="I14" s="31">
        <v>0</v>
      </c>
      <c r="J14" s="31">
        <v>19113.96</v>
      </c>
      <c r="K14" s="27">
        <v>4200</v>
      </c>
      <c r="L14" s="28" t="s">
        <v>21</v>
      </c>
      <c r="M14" s="32"/>
    </row>
    <row r="15" spans="1:13" s="3" customFormat="1" x14ac:dyDescent="0.25">
      <c r="A15" s="27">
        <v>18486</v>
      </c>
      <c r="B15" s="28" t="s">
        <v>24</v>
      </c>
      <c r="C15" s="29">
        <v>45992</v>
      </c>
      <c r="D15" s="28" t="s">
        <v>36</v>
      </c>
      <c r="E15" s="28" t="s">
        <v>37</v>
      </c>
      <c r="F15" s="30" t="s">
        <v>38</v>
      </c>
      <c r="G15" s="31">
        <v>4</v>
      </c>
      <c r="H15" s="29">
        <v>46020</v>
      </c>
      <c r="I15" s="31">
        <v>0</v>
      </c>
      <c r="J15" s="31">
        <v>19169.55</v>
      </c>
      <c r="K15" s="27">
        <v>4200</v>
      </c>
      <c r="L15" s="28" t="s">
        <v>21</v>
      </c>
      <c r="M15" s="32"/>
    </row>
    <row r="16" spans="1:13" s="3" customFormat="1" ht="25.5" x14ac:dyDescent="0.25">
      <c r="A16" s="27">
        <v>18486</v>
      </c>
      <c r="B16" s="28" t="s">
        <v>24</v>
      </c>
      <c r="C16" s="29">
        <v>45992</v>
      </c>
      <c r="D16" s="28" t="s">
        <v>36</v>
      </c>
      <c r="E16" s="28" t="s">
        <v>39</v>
      </c>
      <c r="F16" s="30" t="s">
        <v>27</v>
      </c>
      <c r="G16" s="31">
        <v>5</v>
      </c>
      <c r="H16" s="29">
        <v>46020</v>
      </c>
      <c r="I16" s="31">
        <v>0</v>
      </c>
      <c r="J16" s="31">
        <v>19382.93</v>
      </c>
      <c r="K16" s="27">
        <v>4200</v>
      </c>
      <c r="L16" s="28" t="s">
        <v>21</v>
      </c>
      <c r="M16" s="32"/>
    </row>
    <row r="17" spans="1:13" s="3" customFormat="1" ht="25.5" x14ac:dyDescent="0.25">
      <c r="A17" s="27">
        <v>18487</v>
      </c>
      <c r="B17" s="28" t="s">
        <v>24</v>
      </c>
      <c r="C17" s="29">
        <v>45992</v>
      </c>
      <c r="D17" s="28" t="s">
        <v>40</v>
      </c>
      <c r="E17" s="28" t="s">
        <v>39</v>
      </c>
      <c r="F17" s="30" t="s">
        <v>27</v>
      </c>
      <c r="G17" s="31">
        <v>5.5</v>
      </c>
      <c r="H17" s="29">
        <v>46020</v>
      </c>
      <c r="I17" s="31">
        <v>0</v>
      </c>
      <c r="J17" s="31">
        <v>23021.27</v>
      </c>
      <c r="K17" s="27">
        <v>4200</v>
      </c>
      <c r="L17" s="28" t="s">
        <v>21</v>
      </c>
      <c r="M17" s="32"/>
    </row>
    <row r="18" spans="1:13" s="3" customFormat="1" x14ac:dyDescent="0.25">
      <c r="A18" s="27">
        <v>18488</v>
      </c>
      <c r="B18" s="28" t="s">
        <v>24</v>
      </c>
      <c r="C18" s="29">
        <v>45992</v>
      </c>
      <c r="D18" s="28" t="s">
        <v>41</v>
      </c>
      <c r="E18" s="28" t="s">
        <v>42</v>
      </c>
      <c r="F18" s="30" t="s">
        <v>27</v>
      </c>
      <c r="G18" s="31">
        <v>1.5</v>
      </c>
      <c r="H18" s="29">
        <v>46020</v>
      </c>
      <c r="I18" s="31">
        <v>0</v>
      </c>
      <c r="J18" s="31">
        <v>17210.509999999998</v>
      </c>
      <c r="K18" s="27">
        <v>4200</v>
      </c>
      <c r="L18" s="28" t="s">
        <v>21</v>
      </c>
      <c r="M18" s="32"/>
    </row>
    <row r="19" spans="1:13" s="3" customFormat="1" ht="25.5" x14ac:dyDescent="0.25">
      <c r="A19" s="27">
        <v>18489</v>
      </c>
      <c r="B19" s="28" t="s">
        <v>24</v>
      </c>
      <c r="C19" s="29">
        <v>45992</v>
      </c>
      <c r="D19" s="28" t="s">
        <v>43</v>
      </c>
      <c r="E19" s="28" t="s">
        <v>44</v>
      </c>
      <c r="F19" s="30" t="s">
        <v>45</v>
      </c>
      <c r="G19" s="31">
        <v>1</v>
      </c>
      <c r="H19" s="29">
        <v>46020</v>
      </c>
      <c r="I19" s="31">
        <v>0</v>
      </c>
      <c r="J19" s="31">
        <v>16880.919999999998</v>
      </c>
      <c r="K19" s="27">
        <v>4200</v>
      </c>
      <c r="L19" s="28" t="s">
        <v>21</v>
      </c>
      <c r="M19" s="32"/>
    </row>
    <row r="20" spans="1:13" s="3" customFormat="1" ht="25.5" x14ac:dyDescent="0.25">
      <c r="A20" s="27">
        <v>18490</v>
      </c>
      <c r="B20" s="28" t="s">
        <v>24</v>
      </c>
      <c r="C20" s="29">
        <v>45992</v>
      </c>
      <c r="D20" s="28" t="s">
        <v>46</v>
      </c>
      <c r="E20" s="28" t="s">
        <v>47</v>
      </c>
      <c r="F20" s="30" t="s">
        <v>48</v>
      </c>
      <c r="G20" s="31">
        <v>4</v>
      </c>
      <c r="H20" s="29">
        <v>46020</v>
      </c>
      <c r="I20" s="31">
        <v>0</v>
      </c>
      <c r="J20" s="31">
        <v>13103.09</v>
      </c>
      <c r="K20" s="27">
        <v>4200</v>
      </c>
      <c r="L20" s="28" t="s">
        <v>21</v>
      </c>
      <c r="M20" s="32"/>
    </row>
    <row r="21" spans="1:13" s="3" customFormat="1" ht="25.5" x14ac:dyDescent="0.25">
      <c r="A21" s="27">
        <v>18491</v>
      </c>
      <c r="B21" s="28" t="s">
        <v>24</v>
      </c>
      <c r="C21" s="29">
        <v>45992</v>
      </c>
      <c r="D21" s="28" t="s">
        <v>49</v>
      </c>
      <c r="E21" s="28" t="s">
        <v>47</v>
      </c>
      <c r="F21" s="30" t="s">
        <v>48</v>
      </c>
      <c r="G21" s="31">
        <v>2</v>
      </c>
      <c r="H21" s="29">
        <v>46020</v>
      </c>
      <c r="I21" s="31">
        <v>0</v>
      </c>
      <c r="J21" s="31">
        <v>9018.64</v>
      </c>
      <c r="K21" s="27">
        <v>4200</v>
      </c>
      <c r="L21" s="28" t="s">
        <v>21</v>
      </c>
      <c r="M21" s="32"/>
    </row>
    <row r="22" spans="1:13" s="3" customFormat="1" ht="25.5" x14ac:dyDescent="0.25">
      <c r="A22" s="27">
        <v>18492</v>
      </c>
      <c r="B22" s="28" t="s">
        <v>24</v>
      </c>
      <c r="C22" s="29">
        <v>45992</v>
      </c>
      <c r="D22" s="28" t="s">
        <v>50</v>
      </c>
      <c r="E22" s="28" t="s">
        <v>47</v>
      </c>
      <c r="F22" s="30" t="s">
        <v>48</v>
      </c>
      <c r="G22" s="31">
        <v>2</v>
      </c>
      <c r="H22" s="29">
        <v>46020</v>
      </c>
      <c r="I22" s="31">
        <v>0</v>
      </c>
      <c r="J22" s="31">
        <v>5079.1000000000004</v>
      </c>
      <c r="K22" s="27">
        <v>4200</v>
      </c>
      <c r="L22" s="28" t="s">
        <v>21</v>
      </c>
      <c r="M22" s="32"/>
    </row>
    <row r="23" spans="1:13" s="3" customFormat="1" ht="25.5" x14ac:dyDescent="0.25">
      <c r="A23" s="27">
        <v>18493</v>
      </c>
      <c r="B23" s="28" t="s">
        <v>24</v>
      </c>
      <c r="C23" s="29">
        <v>45992</v>
      </c>
      <c r="D23" s="28" t="s">
        <v>51</v>
      </c>
      <c r="E23" s="28" t="s">
        <v>47</v>
      </c>
      <c r="F23" s="30" t="s">
        <v>48</v>
      </c>
      <c r="G23" s="31">
        <v>1</v>
      </c>
      <c r="H23" s="29">
        <v>46020</v>
      </c>
      <c r="I23" s="31">
        <v>0</v>
      </c>
      <c r="J23" s="31">
        <v>4195.07</v>
      </c>
      <c r="K23" s="27">
        <v>4200</v>
      </c>
      <c r="L23" s="28" t="s">
        <v>21</v>
      </c>
      <c r="M23" s="32"/>
    </row>
    <row r="24" spans="1:13" s="3" customFormat="1" ht="25.5" x14ac:dyDescent="0.25">
      <c r="A24" s="27">
        <v>18494</v>
      </c>
      <c r="B24" s="28" t="s">
        <v>24</v>
      </c>
      <c r="C24" s="29">
        <v>45992</v>
      </c>
      <c r="D24" s="28" t="s">
        <v>52</v>
      </c>
      <c r="E24" s="28" t="s">
        <v>47</v>
      </c>
      <c r="F24" s="30" t="s">
        <v>48</v>
      </c>
      <c r="G24" s="31">
        <v>1</v>
      </c>
      <c r="H24" s="29">
        <v>46020</v>
      </c>
      <c r="I24" s="31">
        <v>0</v>
      </c>
      <c r="J24" s="31">
        <v>4186.16</v>
      </c>
      <c r="K24" s="27">
        <v>4200</v>
      </c>
      <c r="L24" s="28" t="s">
        <v>21</v>
      </c>
      <c r="M24" s="32"/>
    </row>
    <row r="25" spans="1:13" s="3" customFormat="1" x14ac:dyDescent="0.25">
      <c r="A25" s="27">
        <v>18495</v>
      </c>
      <c r="B25" s="28" t="s">
        <v>24</v>
      </c>
      <c r="C25" s="29">
        <v>45992</v>
      </c>
      <c r="D25" s="28" t="s">
        <v>53</v>
      </c>
      <c r="E25" s="28" t="s">
        <v>54</v>
      </c>
      <c r="F25" s="30" t="s">
        <v>55</v>
      </c>
      <c r="G25" s="31">
        <v>30</v>
      </c>
      <c r="H25" s="29">
        <v>46020</v>
      </c>
      <c r="I25" s="31">
        <v>0</v>
      </c>
      <c r="J25" s="31">
        <v>28916.62</v>
      </c>
      <c r="K25" s="27">
        <v>4200</v>
      </c>
      <c r="L25" s="28" t="s">
        <v>21</v>
      </c>
      <c r="M25" s="32"/>
    </row>
    <row r="26" spans="1:13" s="3" customFormat="1" x14ac:dyDescent="0.25">
      <c r="A26" s="45"/>
      <c r="B26" s="46" t="s">
        <v>22</v>
      </c>
      <c r="C26" s="47"/>
      <c r="D26" s="46"/>
      <c r="E26" s="46"/>
      <c r="F26" s="48"/>
      <c r="G26" s="47"/>
      <c r="H26" s="47"/>
      <c r="I26" s="47"/>
      <c r="J26" s="47">
        <v>357399.84999999992</v>
      </c>
      <c r="K26" s="45"/>
      <c r="L26" s="46"/>
      <c r="M26" s="32" t="s">
        <v>23</v>
      </c>
    </row>
    <row r="27" spans="1:13" s="3" customFormat="1" x14ac:dyDescent="0.25">
      <c r="A27" s="27">
        <v>18462</v>
      </c>
      <c r="B27" s="28" t="s">
        <v>56</v>
      </c>
      <c r="C27" s="29">
        <v>45992</v>
      </c>
      <c r="D27" s="28" t="s">
        <v>57</v>
      </c>
      <c r="E27" s="28" t="s">
        <v>35</v>
      </c>
      <c r="F27" s="30" t="s">
        <v>20</v>
      </c>
      <c r="G27" s="31">
        <v>2</v>
      </c>
      <c r="H27" s="29">
        <v>46020</v>
      </c>
      <c r="I27" s="31">
        <v>0</v>
      </c>
      <c r="J27" s="31">
        <v>20495.14</v>
      </c>
      <c r="K27" s="27">
        <v>4200</v>
      </c>
      <c r="L27" s="28" t="s">
        <v>21</v>
      </c>
      <c r="M27" s="32"/>
    </row>
    <row r="28" spans="1:13" s="3" customFormat="1" x14ac:dyDescent="0.25">
      <c r="A28" s="27">
        <v>18463</v>
      </c>
      <c r="B28" s="28" t="s">
        <v>56</v>
      </c>
      <c r="C28" s="29">
        <v>45992</v>
      </c>
      <c r="D28" s="28" t="s">
        <v>58</v>
      </c>
      <c r="E28" s="28" t="s">
        <v>59</v>
      </c>
      <c r="F28" s="30" t="s">
        <v>27</v>
      </c>
      <c r="G28" s="31">
        <v>1</v>
      </c>
      <c r="H28" s="29">
        <v>46020</v>
      </c>
      <c r="I28" s="31">
        <v>0</v>
      </c>
      <c r="J28" s="31">
        <v>5297.84</v>
      </c>
      <c r="K28" s="27">
        <v>4200</v>
      </c>
      <c r="L28" s="28" t="s">
        <v>21</v>
      </c>
      <c r="M28" s="32"/>
    </row>
    <row r="29" spans="1:13" s="3" customFormat="1" x14ac:dyDescent="0.25">
      <c r="A29" s="27">
        <v>18465</v>
      </c>
      <c r="B29" s="28" t="s">
        <v>56</v>
      </c>
      <c r="C29" s="29">
        <v>45992</v>
      </c>
      <c r="D29" s="28" t="s">
        <v>60</v>
      </c>
      <c r="E29" s="28" t="s">
        <v>59</v>
      </c>
      <c r="F29" s="30" t="s">
        <v>27</v>
      </c>
      <c r="G29" s="31">
        <v>2</v>
      </c>
      <c r="H29" s="29">
        <v>46020</v>
      </c>
      <c r="I29" s="31">
        <v>0</v>
      </c>
      <c r="J29" s="31">
        <v>6032.25</v>
      </c>
      <c r="K29" s="27">
        <v>4200</v>
      </c>
      <c r="L29" s="28" t="s">
        <v>21</v>
      </c>
      <c r="M29" s="32"/>
    </row>
    <row r="30" spans="1:13" s="3" customFormat="1" ht="25.5" x14ac:dyDescent="0.25">
      <c r="A30" s="27">
        <v>18466</v>
      </c>
      <c r="B30" s="28" t="s">
        <v>56</v>
      </c>
      <c r="C30" s="29">
        <v>45992</v>
      </c>
      <c r="D30" s="28" t="s">
        <v>61</v>
      </c>
      <c r="E30" s="28" t="s">
        <v>35</v>
      </c>
      <c r="F30" s="30" t="s">
        <v>20</v>
      </c>
      <c r="G30" s="31">
        <v>1</v>
      </c>
      <c r="H30" s="29">
        <v>46020</v>
      </c>
      <c r="I30" s="31">
        <v>0</v>
      </c>
      <c r="J30" s="31">
        <v>12769.09</v>
      </c>
      <c r="K30" s="27">
        <v>4200</v>
      </c>
      <c r="L30" s="28" t="s">
        <v>21</v>
      </c>
      <c r="M30" s="32"/>
    </row>
    <row r="31" spans="1:13" s="3" customFormat="1" ht="25.5" x14ac:dyDescent="0.25">
      <c r="A31" s="27">
        <v>18467</v>
      </c>
      <c r="B31" s="28" t="s">
        <v>56</v>
      </c>
      <c r="C31" s="29">
        <v>45992</v>
      </c>
      <c r="D31" s="28" t="s">
        <v>62</v>
      </c>
      <c r="E31" s="28" t="s">
        <v>63</v>
      </c>
      <c r="F31" s="30" t="s">
        <v>27</v>
      </c>
      <c r="G31" s="31">
        <v>2</v>
      </c>
      <c r="H31" s="29">
        <v>46020</v>
      </c>
      <c r="I31" s="31">
        <v>0</v>
      </c>
      <c r="J31" s="31">
        <v>5816.22</v>
      </c>
      <c r="K31" s="27">
        <v>4200</v>
      </c>
      <c r="L31" s="28" t="s">
        <v>21</v>
      </c>
      <c r="M31" s="32"/>
    </row>
    <row r="32" spans="1:13" s="3" customFormat="1" x14ac:dyDescent="0.25">
      <c r="A32" s="27">
        <v>18468</v>
      </c>
      <c r="B32" s="28" t="s">
        <v>56</v>
      </c>
      <c r="C32" s="29">
        <v>45992</v>
      </c>
      <c r="D32" s="28" t="s">
        <v>64</v>
      </c>
      <c r="E32" s="28" t="s">
        <v>35</v>
      </c>
      <c r="F32" s="30" t="s">
        <v>20</v>
      </c>
      <c r="G32" s="31">
        <v>1</v>
      </c>
      <c r="H32" s="29">
        <v>46020</v>
      </c>
      <c r="I32" s="31">
        <v>0</v>
      </c>
      <c r="J32" s="31">
        <v>11500.28</v>
      </c>
      <c r="K32" s="27">
        <v>4200</v>
      </c>
      <c r="L32" s="28" t="s">
        <v>21</v>
      </c>
      <c r="M32" s="32"/>
    </row>
    <row r="33" spans="1:13" s="3" customFormat="1" ht="25.5" x14ac:dyDescent="0.25">
      <c r="A33" s="27">
        <v>18469</v>
      </c>
      <c r="B33" s="28" t="s">
        <v>56</v>
      </c>
      <c r="C33" s="29">
        <v>45992</v>
      </c>
      <c r="D33" s="28" t="s">
        <v>65</v>
      </c>
      <c r="E33" s="28" t="s">
        <v>35</v>
      </c>
      <c r="F33" s="30" t="s">
        <v>20</v>
      </c>
      <c r="G33" s="31">
        <v>1</v>
      </c>
      <c r="H33" s="29">
        <v>46020</v>
      </c>
      <c r="I33" s="31">
        <v>0</v>
      </c>
      <c r="J33" s="31">
        <v>13953.78</v>
      </c>
      <c r="K33" s="27">
        <v>4200</v>
      </c>
      <c r="L33" s="28" t="s">
        <v>21</v>
      </c>
      <c r="M33" s="32"/>
    </row>
    <row r="34" spans="1:13" s="3" customFormat="1" x14ac:dyDescent="0.25">
      <c r="A34" s="27">
        <v>18470</v>
      </c>
      <c r="B34" s="28" t="s">
        <v>56</v>
      </c>
      <c r="C34" s="29">
        <v>45992</v>
      </c>
      <c r="D34" s="28" t="s">
        <v>66</v>
      </c>
      <c r="E34" s="28" t="s">
        <v>35</v>
      </c>
      <c r="F34" s="30" t="s">
        <v>20</v>
      </c>
      <c r="G34" s="31">
        <v>3</v>
      </c>
      <c r="H34" s="29">
        <v>46020</v>
      </c>
      <c r="I34" s="31">
        <v>0</v>
      </c>
      <c r="J34" s="31">
        <v>42280.84</v>
      </c>
      <c r="K34" s="27">
        <v>4200</v>
      </c>
      <c r="L34" s="28" t="s">
        <v>21</v>
      </c>
      <c r="M34" s="32"/>
    </row>
    <row r="35" spans="1:13" s="3" customFormat="1" x14ac:dyDescent="0.25">
      <c r="A35" s="27">
        <v>18471</v>
      </c>
      <c r="B35" s="28" t="s">
        <v>56</v>
      </c>
      <c r="C35" s="29">
        <v>45992</v>
      </c>
      <c r="D35" s="28" t="s">
        <v>67</v>
      </c>
      <c r="E35" s="28" t="s">
        <v>35</v>
      </c>
      <c r="F35" s="30" t="s">
        <v>20</v>
      </c>
      <c r="G35" s="31">
        <v>1</v>
      </c>
      <c r="H35" s="29">
        <v>46020</v>
      </c>
      <c r="I35" s="31">
        <v>0</v>
      </c>
      <c r="J35" s="31">
        <v>9448.08</v>
      </c>
      <c r="K35" s="27">
        <v>4200</v>
      </c>
      <c r="L35" s="28" t="s">
        <v>21</v>
      </c>
      <c r="M35" s="32"/>
    </row>
    <row r="36" spans="1:13" s="3" customFormat="1" x14ac:dyDescent="0.25">
      <c r="A36" s="27">
        <v>18472</v>
      </c>
      <c r="B36" s="28" t="s">
        <v>56</v>
      </c>
      <c r="C36" s="29">
        <v>45992</v>
      </c>
      <c r="D36" s="28" t="s">
        <v>68</v>
      </c>
      <c r="E36" s="28" t="s">
        <v>35</v>
      </c>
      <c r="F36" s="30" t="s">
        <v>20</v>
      </c>
      <c r="G36" s="31">
        <v>1</v>
      </c>
      <c r="H36" s="29">
        <v>46020</v>
      </c>
      <c r="I36" s="31">
        <v>0</v>
      </c>
      <c r="J36" s="31">
        <v>12968.58</v>
      </c>
      <c r="K36" s="27">
        <v>4200</v>
      </c>
      <c r="L36" s="28" t="s">
        <v>21</v>
      </c>
      <c r="M36" s="32"/>
    </row>
    <row r="37" spans="1:13" s="3" customFormat="1" x14ac:dyDescent="0.25">
      <c r="A37" s="27">
        <v>18473</v>
      </c>
      <c r="B37" s="28" t="s">
        <v>56</v>
      </c>
      <c r="C37" s="29">
        <v>45992</v>
      </c>
      <c r="D37" s="28" t="s">
        <v>69</v>
      </c>
      <c r="E37" s="28" t="s">
        <v>35</v>
      </c>
      <c r="F37" s="30" t="s">
        <v>20</v>
      </c>
      <c r="G37" s="31">
        <v>1</v>
      </c>
      <c r="H37" s="29">
        <v>46020</v>
      </c>
      <c r="I37" s="31">
        <v>0</v>
      </c>
      <c r="J37" s="31">
        <v>13580.58</v>
      </c>
      <c r="K37" s="27">
        <v>4200</v>
      </c>
      <c r="L37" s="28" t="s">
        <v>21</v>
      </c>
      <c r="M37" s="32"/>
    </row>
    <row r="38" spans="1:13" s="3" customFormat="1" x14ac:dyDescent="0.25">
      <c r="A38" s="27">
        <v>18474</v>
      </c>
      <c r="B38" s="28" t="s">
        <v>56</v>
      </c>
      <c r="C38" s="29">
        <v>45992</v>
      </c>
      <c r="D38" s="28" t="s">
        <v>18</v>
      </c>
      <c r="E38" s="28" t="s">
        <v>59</v>
      </c>
      <c r="F38" s="30" t="s">
        <v>27</v>
      </c>
      <c r="G38" s="31">
        <v>3.5</v>
      </c>
      <c r="H38" s="29">
        <v>46020</v>
      </c>
      <c r="I38" s="31">
        <v>0</v>
      </c>
      <c r="J38" s="31">
        <v>6065.26</v>
      </c>
      <c r="K38" s="27">
        <v>4200</v>
      </c>
      <c r="L38" s="28" t="s">
        <v>21</v>
      </c>
      <c r="M38" s="32"/>
    </row>
    <row r="39" spans="1:13" s="3" customFormat="1" x14ac:dyDescent="0.25">
      <c r="A39" s="27">
        <v>18474</v>
      </c>
      <c r="B39" s="28" t="s">
        <v>56</v>
      </c>
      <c r="C39" s="29">
        <v>45992</v>
      </c>
      <c r="D39" s="28" t="s">
        <v>18</v>
      </c>
      <c r="E39" s="28" t="s">
        <v>35</v>
      </c>
      <c r="F39" s="30" t="s">
        <v>20</v>
      </c>
      <c r="G39" s="31">
        <v>1</v>
      </c>
      <c r="H39" s="29">
        <v>46020</v>
      </c>
      <c r="I39" s="31">
        <v>0</v>
      </c>
      <c r="J39" s="31">
        <v>10068.4</v>
      </c>
      <c r="K39" s="27">
        <v>4200</v>
      </c>
      <c r="L39" s="28" t="s">
        <v>21</v>
      </c>
      <c r="M39" s="32"/>
    </row>
    <row r="40" spans="1:13" s="3" customFormat="1" x14ac:dyDescent="0.25">
      <c r="A40" s="27">
        <v>18474</v>
      </c>
      <c r="B40" s="28" t="s">
        <v>56</v>
      </c>
      <c r="C40" s="29">
        <v>45992</v>
      </c>
      <c r="D40" s="28" t="s">
        <v>18</v>
      </c>
      <c r="E40" s="28" t="s">
        <v>70</v>
      </c>
      <c r="F40" s="30" t="s">
        <v>27</v>
      </c>
      <c r="G40" s="31">
        <v>4</v>
      </c>
      <c r="H40" s="29">
        <v>46020</v>
      </c>
      <c r="I40" s="31">
        <v>0</v>
      </c>
      <c r="J40" s="31">
        <v>6913.06</v>
      </c>
      <c r="K40" s="27">
        <v>4200</v>
      </c>
      <c r="L40" s="28" t="s">
        <v>21</v>
      </c>
      <c r="M40" s="32"/>
    </row>
    <row r="41" spans="1:13" s="3" customFormat="1" ht="25.5" x14ac:dyDescent="0.25">
      <c r="A41" s="27">
        <v>18474</v>
      </c>
      <c r="B41" s="28" t="s">
        <v>56</v>
      </c>
      <c r="C41" s="29">
        <v>45992</v>
      </c>
      <c r="D41" s="28" t="s">
        <v>18</v>
      </c>
      <c r="E41" s="28" t="s">
        <v>71</v>
      </c>
      <c r="F41" s="30" t="s">
        <v>72</v>
      </c>
      <c r="G41" s="31">
        <v>4</v>
      </c>
      <c r="H41" s="29">
        <v>46020</v>
      </c>
      <c r="I41" s="31">
        <v>0</v>
      </c>
      <c r="J41" s="31">
        <v>13678.65</v>
      </c>
      <c r="K41" s="27">
        <v>4200</v>
      </c>
      <c r="L41" s="28" t="s">
        <v>21</v>
      </c>
      <c r="M41" s="32"/>
    </row>
    <row r="42" spans="1:13" s="3" customFormat="1" x14ac:dyDescent="0.25">
      <c r="A42" s="27">
        <v>18475</v>
      </c>
      <c r="B42" s="28" t="s">
        <v>56</v>
      </c>
      <c r="C42" s="29">
        <v>45992</v>
      </c>
      <c r="D42" s="28" t="s">
        <v>73</v>
      </c>
      <c r="E42" s="28" t="s">
        <v>70</v>
      </c>
      <c r="F42" s="30" t="s">
        <v>27</v>
      </c>
      <c r="G42" s="31">
        <v>7</v>
      </c>
      <c r="H42" s="29">
        <v>46020</v>
      </c>
      <c r="I42" s="31">
        <v>0</v>
      </c>
      <c r="J42" s="31">
        <v>22111.37</v>
      </c>
      <c r="K42" s="27">
        <v>4200</v>
      </c>
      <c r="L42" s="28" t="s">
        <v>21</v>
      </c>
      <c r="M42" s="32"/>
    </row>
    <row r="43" spans="1:13" s="3" customFormat="1" x14ac:dyDescent="0.25">
      <c r="A43" s="27">
        <v>18476</v>
      </c>
      <c r="B43" s="28" t="s">
        <v>56</v>
      </c>
      <c r="C43" s="29">
        <v>45992</v>
      </c>
      <c r="D43" s="28" t="s">
        <v>74</v>
      </c>
      <c r="E43" s="28" t="s">
        <v>35</v>
      </c>
      <c r="F43" s="30" t="s">
        <v>20</v>
      </c>
      <c r="G43" s="31">
        <v>1</v>
      </c>
      <c r="H43" s="29">
        <v>46020</v>
      </c>
      <c r="I43" s="31">
        <v>0</v>
      </c>
      <c r="J43" s="31">
        <v>12668.58</v>
      </c>
      <c r="K43" s="27">
        <v>4200</v>
      </c>
      <c r="L43" s="28" t="s">
        <v>21</v>
      </c>
      <c r="M43" s="32"/>
    </row>
    <row r="44" spans="1:13" s="3" customFormat="1" x14ac:dyDescent="0.25">
      <c r="A44" s="27">
        <v>18476</v>
      </c>
      <c r="B44" s="28" t="s">
        <v>56</v>
      </c>
      <c r="C44" s="29">
        <v>45992</v>
      </c>
      <c r="D44" s="28" t="s">
        <v>74</v>
      </c>
      <c r="E44" s="28" t="s">
        <v>75</v>
      </c>
      <c r="F44" s="30" t="s">
        <v>76</v>
      </c>
      <c r="G44" s="31">
        <v>15</v>
      </c>
      <c r="H44" s="29">
        <v>46020</v>
      </c>
      <c r="I44" s="31">
        <v>0</v>
      </c>
      <c r="J44" s="31">
        <v>13284.08</v>
      </c>
      <c r="K44" s="27">
        <v>4200</v>
      </c>
      <c r="L44" s="28" t="s">
        <v>21</v>
      </c>
      <c r="M44" s="32"/>
    </row>
    <row r="45" spans="1:13" s="3" customFormat="1" x14ac:dyDescent="0.25">
      <c r="A45" s="27">
        <v>18477</v>
      </c>
      <c r="B45" s="28" t="s">
        <v>56</v>
      </c>
      <c r="C45" s="29">
        <v>45992</v>
      </c>
      <c r="D45" s="28" t="s">
        <v>77</v>
      </c>
      <c r="E45" s="28" t="s">
        <v>37</v>
      </c>
      <c r="F45" s="30" t="s">
        <v>38</v>
      </c>
      <c r="G45" s="31">
        <v>4</v>
      </c>
      <c r="H45" s="29">
        <v>46020</v>
      </c>
      <c r="I45" s="31">
        <v>0</v>
      </c>
      <c r="J45" s="31">
        <v>6597.93</v>
      </c>
      <c r="K45" s="27">
        <v>4200</v>
      </c>
      <c r="L45" s="28" t="s">
        <v>21</v>
      </c>
      <c r="M45" s="32"/>
    </row>
    <row r="46" spans="1:13" s="3" customFormat="1" ht="25.5" x14ac:dyDescent="0.25">
      <c r="A46" s="27">
        <v>18478</v>
      </c>
      <c r="B46" s="28" t="s">
        <v>56</v>
      </c>
      <c r="C46" s="29">
        <v>45992</v>
      </c>
      <c r="D46" s="28" t="s">
        <v>78</v>
      </c>
      <c r="E46" s="28" t="s">
        <v>35</v>
      </c>
      <c r="F46" s="30" t="s">
        <v>20</v>
      </c>
      <c r="G46" s="31">
        <v>1</v>
      </c>
      <c r="H46" s="29">
        <v>46020</v>
      </c>
      <c r="I46" s="31">
        <v>0</v>
      </c>
      <c r="J46" s="31">
        <v>13953.78</v>
      </c>
      <c r="K46" s="27">
        <v>4200</v>
      </c>
      <c r="L46" s="28" t="s">
        <v>21</v>
      </c>
      <c r="M46" s="32"/>
    </row>
    <row r="47" spans="1:13" s="3" customFormat="1" x14ac:dyDescent="0.25">
      <c r="A47" s="27">
        <v>18479</v>
      </c>
      <c r="B47" s="28" t="s">
        <v>56</v>
      </c>
      <c r="C47" s="29">
        <v>45992</v>
      </c>
      <c r="D47" s="28" t="s">
        <v>79</v>
      </c>
      <c r="E47" s="28" t="s">
        <v>80</v>
      </c>
      <c r="F47" s="30" t="s">
        <v>20</v>
      </c>
      <c r="G47" s="31">
        <v>1</v>
      </c>
      <c r="H47" s="29">
        <v>46020</v>
      </c>
      <c r="I47" s="31">
        <v>0</v>
      </c>
      <c r="J47" s="31">
        <v>30000</v>
      </c>
      <c r="K47" s="27">
        <v>4200</v>
      </c>
      <c r="L47" s="28" t="s">
        <v>21</v>
      </c>
      <c r="M47" s="32"/>
    </row>
    <row r="48" spans="1:13" s="3" customFormat="1" x14ac:dyDescent="0.25">
      <c r="A48" s="45"/>
      <c r="B48" s="46" t="s">
        <v>22</v>
      </c>
      <c r="C48" s="47"/>
      <c r="D48" s="46"/>
      <c r="E48" s="46"/>
      <c r="F48" s="48"/>
      <c r="G48" s="47"/>
      <c r="H48" s="47"/>
      <c r="I48" s="47"/>
      <c r="J48" s="47">
        <v>289483.78999999992</v>
      </c>
      <c r="K48" s="45"/>
      <c r="L48" s="46"/>
      <c r="M48" s="32" t="s">
        <v>23</v>
      </c>
    </row>
    <row r="49" spans="1:13" s="3" customFormat="1" x14ac:dyDescent="0.25">
      <c r="A49" s="27">
        <v>18506</v>
      </c>
      <c r="B49" s="28" t="s">
        <v>81</v>
      </c>
      <c r="C49" s="29">
        <v>45992</v>
      </c>
      <c r="D49" s="28" t="s">
        <v>82</v>
      </c>
      <c r="E49" s="28" t="s">
        <v>83</v>
      </c>
      <c r="F49" s="30" t="s">
        <v>20</v>
      </c>
      <c r="G49" s="31">
        <v>1</v>
      </c>
      <c r="H49" s="29">
        <v>46020</v>
      </c>
      <c r="I49" s="31">
        <v>0</v>
      </c>
      <c r="J49" s="31">
        <v>8000</v>
      </c>
      <c r="K49" s="27">
        <v>4200</v>
      </c>
      <c r="L49" s="28" t="s">
        <v>21</v>
      </c>
      <c r="M49" s="32"/>
    </row>
    <row r="50" spans="1:13" s="3" customFormat="1" x14ac:dyDescent="0.25">
      <c r="A50" s="27">
        <v>18507</v>
      </c>
      <c r="B50" s="28" t="s">
        <v>81</v>
      </c>
      <c r="C50" s="29">
        <v>45992</v>
      </c>
      <c r="D50" s="28" t="s">
        <v>77</v>
      </c>
      <c r="E50" s="28" t="s">
        <v>83</v>
      </c>
      <c r="F50" s="30" t="s">
        <v>20</v>
      </c>
      <c r="G50" s="31">
        <v>2</v>
      </c>
      <c r="H50" s="29">
        <v>46020</v>
      </c>
      <c r="I50" s="31">
        <v>0</v>
      </c>
      <c r="J50" s="31">
        <v>14500</v>
      </c>
      <c r="K50" s="27">
        <v>4200</v>
      </c>
      <c r="L50" s="28" t="s">
        <v>21</v>
      </c>
      <c r="M50" s="32"/>
    </row>
    <row r="51" spans="1:13" s="3" customFormat="1" x14ac:dyDescent="0.25">
      <c r="A51" s="45"/>
      <c r="B51" s="46" t="s">
        <v>22</v>
      </c>
      <c r="C51" s="47"/>
      <c r="D51" s="46"/>
      <c r="E51" s="46"/>
      <c r="F51" s="48"/>
      <c r="G51" s="47"/>
      <c r="H51" s="47"/>
      <c r="I51" s="47"/>
      <c r="J51" s="47">
        <v>22500</v>
      </c>
      <c r="K51" s="45"/>
      <c r="L51" s="46"/>
      <c r="M51" s="32" t="s">
        <v>23</v>
      </c>
    </row>
    <row r="52" spans="1:13" s="3" customFormat="1" ht="25.5" x14ac:dyDescent="0.25">
      <c r="A52" s="27">
        <v>18512</v>
      </c>
      <c r="B52" s="28" t="s">
        <v>84</v>
      </c>
      <c r="C52" s="29">
        <v>45992</v>
      </c>
      <c r="D52" s="28" t="s">
        <v>85</v>
      </c>
      <c r="E52" s="28" t="s">
        <v>86</v>
      </c>
      <c r="F52" s="30" t="s">
        <v>72</v>
      </c>
      <c r="G52" s="31">
        <v>1</v>
      </c>
      <c r="H52" s="29">
        <v>46020</v>
      </c>
      <c r="I52" s="31">
        <v>0</v>
      </c>
      <c r="J52" s="31">
        <v>6830.51</v>
      </c>
      <c r="K52" s="27">
        <v>4200</v>
      </c>
      <c r="L52" s="28" t="s">
        <v>21</v>
      </c>
      <c r="M52" s="32"/>
    </row>
    <row r="53" spans="1:13" s="3" customFormat="1" x14ac:dyDescent="0.25">
      <c r="A53" s="45"/>
      <c r="B53" s="46" t="s">
        <v>22</v>
      </c>
      <c r="C53" s="47"/>
      <c r="D53" s="46"/>
      <c r="E53" s="46"/>
      <c r="F53" s="48"/>
      <c r="G53" s="47"/>
      <c r="H53" s="47"/>
      <c r="I53" s="47"/>
      <c r="J53" s="47">
        <v>6830.51</v>
      </c>
      <c r="K53" s="45"/>
      <c r="L53" s="46"/>
      <c r="M53" s="32" t="s">
        <v>23</v>
      </c>
    </row>
    <row r="54" spans="1:13" s="3" customFormat="1" x14ac:dyDescent="0.25">
      <c r="A54" s="27">
        <v>18520</v>
      </c>
      <c r="B54" s="28" t="s">
        <v>87</v>
      </c>
      <c r="C54" s="29">
        <v>45992</v>
      </c>
      <c r="D54" s="28" t="s">
        <v>88</v>
      </c>
      <c r="E54" s="28" t="s">
        <v>54</v>
      </c>
      <c r="F54" s="30" t="s">
        <v>55</v>
      </c>
      <c r="G54" s="31">
        <v>1</v>
      </c>
      <c r="H54" s="29">
        <v>46020</v>
      </c>
      <c r="I54" s="31">
        <v>0</v>
      </c>
      <c r="J54" s="31">
        <v>25553.96</v>
      </c>
      <c r="K54" s="27">
        <v>4200</v>
      </c>
      <c r="L54" s="28" t="s">
        <v>21</v>
      </c>
      <c r="M54" s="32"/>
    </row>
    <row r="55" spans="1:13" s="3" customFormat="1" x14ac:dyDescent="0.25">
      <c r="A55" s="45"/>
      <c r="B55" s="46" t="s">
        <v>22</v>
      </c>
      <c r="C55" s="47"/>
      <c r="D55" s="46"/>
      <c r="E55" s="46"/>
      <c r="F55" s="48"/>
      <c r="G55" s="47"/>
      <c r="H55" s="47"/>
      <c r="I55" s="47"/>
      <c r="J55" s="47">
        <v>25553.96</v>
      </c>
      <c r="K55" s="45"/>
      <c r="L55" s="46"/>
      <c r="M55" s="32" t="s">
        <v>23</v>
      </c>
    </row>
    <row r="56" spans="1:13" s="3" customFormat="1" x14ac:dyDescent="0.25">
      <c r="A56" s="27">
        <v>18513</v>
      </c>
      <c r="B56" s="28" t="s">
        <v>89</v>
      </c>
      <c r="C56" s="29">
        <v>45992</v>
      </c>
      <c r="D56" s="28" t="s">
        <v>90</v>
      </c>
      <c r="E56" s="28" t="s">
        <v>91</v>
      </c>
      <c r="F56" s="30" t="s">
        <v>76</v>
      </c>
      <c r="G56" s="31">
        <v>1</v>
      </c>
      <c r="H56" s="29">
        <v>46020</v>
      </c>
      <c r="I56" s="31">
        <v>0</v>
      </c>
      <c r="J56" s="31">
        <v>10000</v>
      </c>
      <c r="K56" s="27">
        <v>4200</v>
      </c>
      <c r="L56" s="28" t="s">
        <v>21</v>
      </c>
      <c r="M56" s="32"/>
    </row>
    <row r="57" spans="1:13" x14ac:dyDescent="0.25">
      <c r="A57" s="49"/>
      <c r="B57" s="50" t="s">
        <v>22</v>
      </c>
      <c r="C57" s="51"/>
      <c r="D57" s="50"/>
      <c r="E57" s="50"/>
      <c r="F57" s="52"/>
      <c r="G57" s="53"/>
      <c r="H57" s="51"/>
      <c r="I57" s="51"/>
      <c r="J57" s="51">
        <v>10000</v>
      </c>
      <c r="K57" s="49"/>
      <c r="L57" s="50"/>
      <c r="M57" s="32" t="s">
        <v>23</v>
      </c>
    </row>
    <row r="58" spans="1:13" x14ac:dyDescent="0.25">
      <c r="A58" s="33">
        <v>18516</v>
      </c>
      <c r="B58" s="34" t="s">
        <v>92</v>
      </c>
      <c r="C58" s="38">
        <v>45992</v>
      </c>
      <c r="D58" s="34" t="s">
        <v>46</v>
      </c>
      <c r="E58" s="34" t="s">
        <v>93</v>
      </c>
      <c r="F58" s="36"/>
      <c r="G58" s="37">
        <v>12.3</v>
      </c>
      <c r="H58" s="38">
        <v>46020</v>
      </c>
      <c r="I58" s="35">
        <v>0</v>
      </c>
      <c r="J58" s="35">
        <v>27330</v>
      </c>
      <c r="K58" s="33">
        <v>4200</v>
      </c>
      <c r="L58" s="34" t="s">
        <v>21</v>
      </c>
      <c r="M58" s="32"/>
    </row>
    <row r="59" spans="1:13" x14ac:dyDescent="0.25">
      <c r="A59" s="33">
        <v>18517</v>
      </c>
      <c r="B59" s="34" t="s">
        <v>92</v>
      </c>
      <c r="C59" s="38">
        <v>45992</v>
      </c>
      <c r="D59" s="34" t="s">
        <v>43</v>
      </c>
      <c r="E59" s="34" t="s">
        <v>93</v>
      </c>
      <c r="F59" s="36"/>
      <c r="G59" s="37">
        <v>2</v>
      </c>
      <c r="H59" s="38">
        <v>46020</v>
      </c>
      <c r="I59" s="35">
        <v>0</v>
      </c>
      <c r="J59" s="35">
        <v>3331</v>
      </c>
      <c r="K59" s="33">
        <v>4200</v>
      </c>
      <c r="L59" s="34" t="s">
        <v>21</v>
      </c>
      <c r="M59" s="32"/>
    </row>
    <row r="60" spans="1:13" s="3" customFormat="1" x14ac:dyDescent="0.25">
      <c r="A60" s="27">
        <v>18518</v>
      </c>
      <c r="B60" s="28" t="s">
        <v>92</v>
      </c>
      <c r="C60" s="29">
        <v>45992</v>
      </c>
      <c r="D60" s="28" t="s">
        <v>94</v>
      </c>
      <c r="E60" s="28" t="s">
        <v>93</v>
      </c>
      <c r="F60" s="30"/>
      <c r="G60" s="31">
        <v>3.6</v>
      </c>
      <c r="H60" s="29">
        <v>46020</v>
      </c>
      <c r="I60" s="31">
        <v>0</v>
      </c>
      <c r="J60" s="31">
        <v>8197</v>
      </c>
      <c r="K60" s="27">
        <v>4200</v>
      </c>
      <c r="L60" s="28" t="s">
        <v>21</v>
      </c>
      <c r="M60" s="32"/>
    </row>
    <row r="61" spans="1:13" s="3" customFormat="1" x14ac:dyDescent="0.25">
      <c r="A61" s="45"/>
      <c r="B61" s="46" t="s">
        <v>22</v>
      </c>
      <c r="C61" s="47"/>
      <c r="D61" s="46"/>
      <c r="E61" s="46"/>
      <c r="F61" s="48"/>
      <c r="G61" s="47"/>
      <c r="H61" s="47"/>
      <c r="I61" s="47"/>
      <c r="J61" s="47">
        <v>38858</v>
      </c>
      <c r="K61" s="45"/>
      <c r="L61" s="46"/>
      <c r="M61" s="32" t="s">
        <v>23</v>
      </c>
    </row>
    <row r="62" spans="1:13" ht="26.25" x14ac:dyDescent="0.25">
      <c r="A62" s="33">
        <v>18501</v>
      </c>
      <c r="B62" s="39" t="s">
        <v>95</v>
      </c>
      <c r="C62" s="40">
        <v>45992</v>
      </c>
      <c r="D62" s="39" t="s">
        <v>96</v>
      </c>
      <c r="E62" s="39" t="s">
        <v>97</v>
      </c>
      <c r="F62" s="41" t="s">
        <v>72</v>
      </c>
      <c r="G62" s="42">
        <v>14</v>
      </c>
      <c r="H62" s="38">
        <v>46020</v>
      </c>
      <c r="I62" s="35">
        <v>0</v>
      </c>
      <c r="J62" s="35">
        <v>27300</v>
      </c>
      <c r="K62" s="33">
        <v>4200</v>
      </c>
      <c r="L62" s="34" t="s">
        <v>21</v>
      </c>
      <c r="M62" s="32"/>
    </row>
    <row r="63" spans="1:13" ht="26.25" x14ac:dyDescent="0.25">
      <c r="A63" s="33">
        <v>18502</v>
      </c>
      <c r="B63" s="43" t="s">
        <v>95</v>
      </c>
      <c r="C63" s="44">
        <v>45992</v>
      </c>
      <c r="D63" s="43" t="s">
        <v>58</v>
      </c>
      <c r="E63" s="43" t="s">
        <v>97</v>
      </c>
      <c r="F63" s="41" t="s">
        <v>72</v>
      </c>
      <c r="G63" s="42">
        <v>12</v>
      </c>
      <c r="H63" s="38">
        <v>46020</v>
      </c>
      <c r="I63" s="35">
        <v>0</v>
      </c>
      <c r="J63" s="35">
        <v>23400</v>
      </c>
      <c r="K63" s="33">
        <v>4200</v>
      </c>
      <c r="L63" s="34" t="s">
        <v>21</v>
      </c>
      <c r="M63" s="32"/>
    </row>
    <row r="64" spans="1:13" x14ac:dyDescent="0.25">
      <c r="A64" s="49"/>
      <c r="B64" s="51" t="s">
        <v>22</v>
      </c>
      <c r="C64" s="51"/>
      <c r="D64" s="51"/>
      <c r="E64" s="51"/>
      <c r="F64" s="52"/>
      <c r="G64" s="53"/>
      <c r="H64" s="51"/>
      <c r="I64" s="51"/>
      <c r="J64" s="51">
        <v>50700</v>
      </c>
      <c r="K64" s="49"/>
      <c r="L64" s="50"/>
      <c r="M64" s="32" t="s">
        <v>23</v>
      </c>
    </row>
    <row r="65" spans="1:13" x14ac:dyDescent="0.25">
      <c r="A65" s="33">
        <v>18498</v>
      </c>
      <c r="B65" s="34" t="s">
        <v>98</v>
      </c>
      <c r="C65" s="38">
        <v>45992</v>
      </c>
      <c r="D65" s="34" t="s">
        <v>66</v>
      </c>
      <c r="E65" s="34" t="s">
        <v>99</v>
      </c>
      <c r="F65" s="36" t="s">
        <v>20</v>
      </c>
      <c r="G65" s="37">
        <v>1</v>
      </c>
      <c r="H65" s="38">
        <v>46020</v>
      </c>
      <c r="I65" s="35">
        <v>0</v>
      </c>
      <c r="J65" s="35">
        <v>235030</v>
      </c>
      <c r="K65" s="33">
        <v>4200</v>
      </c>
      <c r="L65" s="34" t="s">
        <v>21</v>
      </c>
      <c r="M65" s="32"/>
    </row>
    <row r="66" spans="1:13" x14ac:dyDescent="0.25">
      <c r="A66" s="49"/>
      <c r="B66" s="50" t="s">
        <v>22</v>
      </c>
      <c r="C66" s="51"/>
      <c r="D66" s="50"/>
      <c r="E66" s="50"/>
      <c r="F66" s="52"/>
      <c r="G66" s="53"/>
      <c r="H66" s="51"/>
      <c r="I66" s="51"/>
      <c r="J66" s="51">
        <v>235030</v>
      </c>
      <c r="K66" s="49"/>
      <c r="L66" s="50"/>
      <c r="M66" s="32" t="s">
        <v>23</v>
      </c>
    </row>
    <row r="67" spans="1:13" ht="39" x14ac:dyDescent="0.25">
      <c r="A67" s="33">
        <v>18500</v>
      </c>
      <c r="B67" s="34" t="s">
        <v>100</v>
      </c>
      <c r="C67" s="38">
        <v>45992</v>
      </c>
      <c r="D67" s="34" t="s">
        <v>18</v>
      </c>
      <c r="E67" s="34" t="s">
        <v>101</v>
      </c>
      <c r="F67" s="36"/>
      <c r="G67" s="37">
        <v>1</v>
      </c>
      <c r="H67" s="38">
        <v>46020</v>
      </c>
      <c r="I67" s="35">
        <v>0</v>
      </c>
      <c r="J67" s="35">
        <v>58000</v>
      </c>
      <c r="K67" s="33">
        <v>4200</v>
      </c>
      <c r="L67" s="34" t="s">
        <v>21</v>
      </c>
      <c r="M67" s="32"/>
    </row>
    <row r="68" spans="1:13" ht="26.25" x14ac:dyDescent="0.25">
      <c r="A68" s="33">
        <v>18529</v>
      </c>
      <c r="B68" s="34" t="s">
        <v>100</v>
      </c>
      <c r="C68" s="38">
        <v>45992</v>
      </c>
      <c r="D68" s="34" t="s">
        <v>102</v>
      </c>
      <c r="E68" s="34" t="s">
        <v>103</v>
      </c>
      <c r="F68" s="36" t="s">
        <v>20</v>
      </c>
      <c r="G68" s="37">
        <v>1</v>
      </c>
      <c r="H68" s="38">
        <v>46020</v>
      </c>
      <c r="I68" s="35">
        <v>0</v>
      </c>
      <c r="J68" s="35">
        <v>63000</v>
      </c>
      <c r="K68" s="33">
        <v>4200</v>
      </c>
      <c r="L68" s="34" t="s">
        <v>21</v>
      </c>
      <c r="M68" s="32"/>
    </row>
    <row r="69" spans="1:13" x14ac:dyDescent="0.25">
      <c r="A69" s="49"/>
      <c r="B69" s="50" t="s">
        <v>22</v>
      </c>
      <c r="C69" s="51"/>
      <c r="D69" s="50"/>
      <c r="E69" s="50"/>
      <c r="F69" s="52"/>
      <c r="G69" s="53"/>
      <c r="H69" s="51"/>
      <c r="I69" s="51"/>
      <c r="J69" s="51">
        <v>121000</v>
      </c>
      <c r="K69" s="49"/>
      <c r="L69" s="50"/>
      <c r="M69" s="32" t="s">
        <v>23</v>
      </c>
    </row>
    <row r="70" spans="1:13" x14ac:dyDescent="0.25">
      <c r="A70" s="33">
        <v>18509</v>
      </c>
      <c r="B70" s="34" t="s">
        <v>104</v>
      </c>
      <c r="C70" s="38">
        <v>45992</v>
      </c>
      <c r="D70" s="34" t="s">
        <v>105</v>
      </c>
      <c r="E70" s="34" t="s">
        <v>106</v>
      </c>
      <c r="F70" s="36" t="s">
        <v>107</v>
      </c>
      <c r="G70" s="37">
        <v>1</v>
      </c>
      <c r="H70" s="38">
        <v>46020</v>
      </c>
      <c r="I70" s="35">
        <v>0</v>
      </c>
      <c r="J70" s="35">
        <v>120000</v>
      </c>
      <c r="K70" s="33">
        <v>4200</v>
      </c>
      <c r="L70" s="34" t="s">
        <v>21</v>
      </c>
      <c r="M70" s="32"/>
    </row>
    <row r="71" spans="1:13" x14ac:dyDescent="0.25">
      <c r="A71" s="49"/>
      <c r="B71" s="50" t="s">
        <v>22</v>
      </c>
      <c r="C71" s="51"/>
      <c r="D71" s="50"/>
      <c r="E71" s="50"/>
      <c r="F71" s="52"/>
      <c r="G71" s="53"/>
      <c r="H71" s="51"/>
      <c r="I71" s="51"/>
      <c r="J71" s="51">
        <v>120000</v>
      </c>
      <c r="K71" s="49"/>
      <c r="L71" s="50"/>
      <c r="M71" s="32" t="s">
        <v>23</v>
      </c>
    </row>
    <row r="72" spans="1:13" x14ac:dyDescent="0.25">
      <c r="A72" s="33">
        <v>18510</v>
      </c>
      <c r="B72" s="34" t="s">
        <v>108</v>
      </c>
      <c r="C72" s="38">
        <v>45992</v>
      </c>
      <c r="D72" s="34" t="s">
        <v>46</v>
      </c>
      <c r="E72" s="34" t="s">
        <v>109</v>
      </c>
      <c r="F72" s="36" t="s">
        <v>76</v>
      </c>
      <c r="G72" s="37">
        <v>15</v>
      </c>
      <c r="H72" s="38">
        <v>46020</v>
      </c>
      <c r="I72" s="35">
        <v>0</v>
      </c>
      <c r="J72" s="35">
        <v>474000</v>
      </c>
      <c r="K72" s="33">
        <v>4200</v>
      </c>
      <c r="L72" s="34" t="s">
        <v>21</v>
      </c>
      <c r="M72" s="32"/>
    </row>
    <row r="73" spans="1:13" x14ac:dyDescent="0.25">
      <c r="A73" s="49"/>
      <c r="B73" s="50" t="s">
        <v>22</v>
      </c>
      <c r="C73" s="51"/>
      <c r="D73" s="50"/>
      <c r="E73" s="50"/>
      <c r="F73" s="52"/>
      <c r="G73" s="53"/>
      <c r="H73" s="51"/>
      <c r="I73" s="51"/>
      <c r="J73" s="51">
        <v>474000</v>
      </c>
      <c r="K73" s="49"/>
      <c r="L73" s="50"/>
      <c r="M73" s="32" t="s">
        <v>23</v>
      </c>
    </row>
    <row r="74" spans="1:13" x14ac:dyDescent="0.25">
      <c r="A74" s="33">
        <v>18528</v>
      </c>
      <c r="B74" s="34" t="s">
        <v>110</v>
      </c>
      <c r="C74" s="38">
        <v>45992</v>
      </c>
      <c r="D74" s="34" t="s">
        <v>111</v>
      </c>
      <c r="E74" s="34" t="s">
        <v>112</v>
      </c>
      <c r="F74" s="36" t="s">
        <v>76</v>
      </c>
      <c r="G74" s="37">
        <v>1</v>
      </c>
      <c r="H74" s="38">
        <v>46020</v>
      </c>
      <c r="I74" s="35">
        <v>0</v>
      </c>
      <c r="J74" s="35">
        <v>21000</v>
      </c>
      <c r="K74" s="33">
        <v>4200</v>
      </c>
      <c r="L74" s="34" t="s">
        <v>21</v>
      </c>
      <c r="M74" s="32"/>
    </row>
    <row r="75" spans="1:13" ht="26.25" x14ac:dyDescent="0.25">
      <c r="A75" s="33">
        <v>18536</v>
      </c>
      <c r="B75" s="34" t="s">
        <v>110</v>
      </c>
      <c r="C75" s="38">
        <v>45992</v>
      </c>
      <c r="D75" s="34" t="s">
        <v>113</v>
      </c>
      <c r="E75" s="34" t="s">
        <v>114</v>
      </c>
      <c r="F75" s="36" t="s">
        <v>48</v>
      </c>
      <c r="G75" s="37">
        <v>2</v>
      </c>
      <c r="H75" s="38">
        <v>46020</v>
      </c>
      <c r="I75" s="35">
        <v>0</v>
      </c>
      <c r="J75" s="35">
        <v>16800</v>
      </c>
      <c r="K75" s="33">
        <v>4200</v>
      </c>
      <c r="L75" s="34" t="s">
        <v>21</v>
      </c>
      <c r="M75" s="32"/>
    </row>
    <row r="76" spans="1:13" x14ac:dyDescent="0.25">
      <c r="A76" s="49"/>
      <c r="B76" s="50" t="s">
        <v>22</v>
      </c>
      <c r="C76" s="51"/>
      <c r="D76" s="50"/>
      <c r="E76" s="50"/>
      <c r="F76" s="52"/>
      <c r="G76" s="53"/>
      <c r="H76" s="51"/>
      <c r="I76" s="51"/>
      <c r="J76" s="51">
        <v>37800</v>
      </c>
      <c r="K76" s="49"/>
      <c r="L76" s="50"/>
      <c r="M76" s="32" t="s">
        <v>23</v>
      </c>
    </row>
    <row r="77" spans="1:13" x14ac:dyDescent="0.25">
      <c r="A77" s="33">
        <v>18531</v>
      </c>
      <c r="B77" s="34" t="s">
        <v>115</v>
      </c>
      <c r="C77" s="38">
        <v>45992</v>
      </c>
      <c r="D77" s="34" t="s">
        <v>116</v>
      </c>
      <c r="E77" s="34" t="s">
        <v>117</v>
      </c>
      <c r="F77" s="36" t="s">
        <v>76</v>
      </c>
      <c r="G77" s="37">
        <v>1</v>
      </c>
      <c r="H77" s="38">
        <v>46020</v>
      </c>
      <c r="I77" s="35">
        <v>0</v>
      </c>
      <c r="J77" s="35">
        <v>34660</v>
      </c>
      <c r="K77" s="33">
        <v>4200</v>
      </c>
      <c r="L77" s="34" t="s">
        <v>21</v>
      </c>
      <c r="M77" s="32"/>
    </row>
    <row r="78" spans="1:13" x14ac:dyDescent="0.25">
      <c r="A78" s="33">
        <v>18532</v>
      </c>
      <c r="B78" s="34" t="s">
        <v>115</v>
      </c>
      <c r="C78" s="38">
        <v>45992</v>
      </c>
      <c r="D78" s="34" t="s">
        <v>118</v>
      </c>
      <c r="E78" s="34" t="s">
        <v>117</v>
      </c>
      <c r="F78" s="36" t="s">
        <v>76</v>
      </c>
      <c r="G78" s="37">
        <v>1</v>
      </c>
      <c r="H78" s="38">
        <v>46020</v>
      </c>
      <c r="I78" s="35">
        <v>0</v>
      </c>
      <c r="J78" s="35">
        <v>33700</v>
      </c>
      <c r="K78" s="33">
        <v>4200</v>
      </c>
      <c r="L78" s="34" t="s">
        <v>21</v>
      </c>
      <c r="M78" s="32"/>
    </row>
    <row r="79" spans="1:13" x14ac:dyDescent="0.25">
      <c r="A79" s="33">
        <v>18533</v>
      </c>
      <c r="B79" s="34" t="s">
        <v>115</v>
      </c>
      <c r="C79" s="38">
        <v>45992</v>
      </c>
      <c r="D79" s="34" t="s">
        <v>36</v>
      </c>
      <c r="E79" s="34" t="s">
        <v>117</v>
      </c>
      <c r="F79" s="36" t="s">
        <v>76</v>
      </c>
      <c r="G79" s="37">
        <v>1</v>
      </c>
      <c r="H79" s="38">
        <v>46020</v>
      </c>
      <c r="I79" s="35">
        <v>0</v>
      </c>
      <c r="J79" s="35">
        <v>31400</v>
      </c>
      <c r="K79" s="33">
        <v>4200</v>
      </c>
      <c r="L79" s="34" t="s">
        <v>21</v>
      </c>
      <c r="M79" s="32"/>
    </row>
    <row r="80" spans="1:13" x14ac:dyDescent="0.25">
      <c r="A80" s="33">
        <v>18534</v>
      </c>
      <c r="B80" s="34" t="s">
        <v>115</v>
      </c>
      <c r="C80" s="38">
        <v>45992</v>
      </c>
      <c r="D80" s="34" t="s">
        <v>119</v>
      </c>
      <c r="E80" s="34" t="s">
        <v>117</v>
      </c>
      <c r="F80" s="36" t="s">
        <v>76</v>
      </c>
      <c r="G80" s="37">
        <v>1</v>
      </c>
      <c r="H80" s="38">
        <v>46020</v>
      </c>
      <c r="I80" s="35">
        <v>0</v>
      </c>
      <c r="J80" s="35">
        <v>31400</v>
      </c>
      <c r="K80" s="33">
        <v>4200</v>
      </c>
      <c r="L80" s="34" t="s">
        <v>21</v>
      </c>
      <c r="M80" s="32"/>
    </row>
    <row r="81" spans="1:13" x14ac:dyDescent="0.25">
      <c r="A81" s="49"/>
      <c r="B81" s="50" t="s">
        <v>22</v>
      </c>
      <c r="C81" s="51"/>
      <c r="D81" s="50"/>
      <c r="E81" s="50"/>
      <c r="F81" s="52"/>
      <c r="G81" s="53"/>
      <c r="H81" s="51"/>
      <c r="I81" s="51"/>
      <c r="J81" s="51">
        <v>131160</v>
      </c>
      <c r="K81" s="49"/>
      <c r="L81" s="50"/>
      <c r="M81" s="32" t="s">
        <v>23</v>
      </c>
    </row>
    <row r="82" spans="1:13" ht="26.25" x14ac:dyDescent="0.25">
      <c r="A82" s="33">
        <v>18496</v>
      </c>
      <c r="B82" s="34" t="s">
        <v>120</v>
      </c>
      <c r="C82" s="38">
        <v>45992</v>
      </c>
      <c r="D82" s="34" t="s">
        <v>121</v>
      </c>
      <c r="E82" s="34" t="s">
        <v>122</v>
      </c>
      <c r="F82" s="36"/>
      <c r="G82" s="37">
        <v>15.2</v>
      </c>
      <c r="H82" s="38">
        <v>46020</v>
      </c>
      <c r="I82" s="35">
        <v>0</v>
      </c>
      <c r="J82" s="35">
        <v>4484</v>
      </c>
      <c r="K82" s="33">
        <v>4200</v>
      </c>
      <c r="L82" s="34" t="s">
        <v>21</v>
      </c>
      <c r="M82" s="32"/>
    </row>
    <row r="83" spans="1:13" ht="26.25" x14ac:dyDescent="0.25">
      <c r="A83" s="33">
        <v>18497</v>
      </c>
      <c r="B83" s="34" t="s">
        <v>120</v>
      </c>
      <c r="C83" s="38">
        <v>45992</v>
      </c>
      <c r="D83" s="34" t="s">
        <v>123</v>
      </c>
      <c r="E83" s="34" t="s">
        <v>122</v>
      </c>
      <c r="F83" s="36"/>
      <c r="G83" s="37">
        <v>15.2</v>
      </c>
      <c r="H83" s="38">
        <v>46020</v>
      </c>
      <c r="I83" s="35">
        <v>0</v>
      </c>
      <c r="J83" s="35">
        <v>4484</v>
      </c>
      <c r="K83" s="33">
        <v>4200</v>
      </c>
      <c r="L83" s="34" t="s">
        <v>21</v>
      </c>
      <c r="M83" s="32"/>
    </row>
    <row r="84" spans="1:13" x14ac:dyDescent="0.25">
      <c r="A84" s="49"/>
      <c r="B84" s="50" t="s">
        <v>22</v>
      </c>
      <c r="C84" s="51"/>
      <c r="D84" s="50"/>
      <c r="E84" s="50"/>
      <c r="F84" s="52"/>
      <c r="G84" s="53"/>
      <c r="H84" s="51"/>
      <c r="I84" s="51"/>
      <c r="J84" s="51">
        <v>8968</v>
      </c>
      <c r="K84" s="49"/>
      <c r="L84" s="50"/>
      <c r="M84" s="32" t="s">
        <v>23</v>
      </c>
    </row>
    <row r="85" spans="1:13" x14ac:dyDescent="0.25">
      <c r="A85" s="33">
        <v>18457</v>
      </c>
      <c r="B85" s="34" t="s">
        <v>124</v>
      </c>
      <c r="C85" s="38">
        <v>45992</v>
      </c>
      <c r="D85" s="34" t="s">
        <v>125</v>
      </c>
      <c r="E85" s="34" t="s">
        <v>126</v>
      </c>
      <c r="F85" s="36" t="s">
        <v>20</v>
      </c>
      <c r="G85" s="37">
        <v>3</v>
      </c>
      <c r="H85" s="38">
        <v>46020</v>
      </c>
      <c r="I85" s="35">
        <v>0</v>
      </c>
      <c r="J85" s="35">
        <v>14821.32</v>
      </c>
      <c r="K85" s="33">
        <v>4200</v>
      </c>
      <c r="L85" s="34" t="s">
        <v>21</v>
      </c>
      <c r="M85" s="32"/>
    </row>
    <row r="86" spans="1:13" ht="26.25" x14ac:dyDescent="0.25">
      <c r="A86" s="33">
        <v>18458</v>
      </c>
      <c r="B86" s="34" t="s">
        <v>124</v>
      </c>
      <c r="C86" s="38">
        <v>45992</v>
      </c>
      <c r="D86" s="34" t="s">
        <v>127</v>
      </c>
      <c r="E86" s="34" t="s">
        <v>128</v>
      </c>
      <c r="F86" s="36" t="s">
        <v>45</v>
      </c>
      <c r="G86" s="37">
        <v>1</v>
      </c>
      <c r="H86" s="38">
        <v>46020</v>
      </c>
      <c r="I86" s="35">
        <v>0</v>
      </c>
      <c r="J86" s="35">
        <v>4268.07</v>
      </c>
      <c r="K86" s="33">
        <v>4200</v>
      </c>
      <c r="L86" s="34" t="s">
        <v>21</v>
      </c>
      <c r="M86" s="32"/>
    </row>
    <row r="87" spans="1:13" x14ac:dyDescent="0.25">
      <c r="A87" s="33">
        <v>18459</v>
      </c>
      <c r="B87" s="34" t="s">
        <v>124</v>
      </c>
      <c r="C87" s="38">
        <v>45992</v>
      </c>
      <c r="D87" s="34" t="s">
        <v>129</v>
      </c>
      <c r="E87" s="34" t="s">
        <v>130</v>
      </c>
      <c r="F87" s="36" t="s">
        <v>72</v>
      </c>
      <c r="G87" s="37">
        <v>8</v>
      </c>
      <c r="H87" s="38">
        <v>46020</v>
      </c>
      <c r="I87" s="35">
        <v>0</v>
      </c>
      <c r="J87" s="35">
        <v>29703.73</v>
      </c>
      <c r="K87" s="33">
        <v>4200</v>
      </c>
      <c r="L87" s="34" t="s">
        <v>21</v>
      </c>
      <c r="M87" s="32"/>
    </row>
    <row r="88" spans="1:13" ht="39" x14ac:dyDescent="0.25">
      <c r="A88" s="33">
        <v>18460</v>
      </c>
      <c r="B88" s="34" t="s">
        <v>124</v>
      </c>
      <c r="C88" s="38">
        <v>45992</v>
      </c>
      <c r="D88" s="34" t="s">
        <v>131</v>
      </c>
      <c r="E88" s="34" t="s">
        <v>132</v>
      </c>
      <c r="F88" s="36" t="s">
        <v>27</v>
      </c>
      <c r="G88" s="37">
        <v>1</v>
      </c>
      <c r="H88" s="38">
        <v>46020</v>
      </c>
      <c r="I88" s="35">
        <v>0</v>
      </c>
      <c r="J88" s="35">
        <v>12417.6</v>
      </c>
      <c r="K88" s="33">
        <v>4200</v>
      </c>
      <c r="L88" s="34" t="s">
        <v>21</v>
      </c>
      <c r="M88" s="32"/>
    </row>
    <row r="89" spans="1:13" x14ac:dyDescent="0.25">
      <c r="A89" s="49"/>
      <c r="B89" s="50" t="s">
        <v>22</v>
      </c>
      <c r="C89" s="51"/>
      <c r="D89" s="50"/>
      <c r="E89" s="50"/>
      <c r="F89" s="52"/>
      <c r="G89" s="53"/>
      <c r="H89" s="51"/>
      <c r="I89" s="51"/>
      <c r="J89" s="51">
        <v>61210.719999999994</v>
      </c>
      <c r="K89" s="49"/>
      <c r="L89" s="50"/>
      <c r="M89" s="32" t="s">
        <v>23</v>
      </c>
    </row>
    <row r="90" spans="1:13" ht="26.25" x14ac:dyDescent="0.25">
      <c r="A90" s="33">
        <v>18527</v>
      </c>
      <c r="B90" s="34" t="s">
        <v>133</v>
      </c>
      <c r="C90" s="38">
        <v>45992</v>
      </c>
      <c r="D90" s="34" t="s">
        <v>28</v>
      </c>
      <c r="E90" s="34" t="s">
        <v>134</v>
      </c>
      <c r="F90" s="36"/>
      <c r="G90" s="37">
        <v>1</v>
      </c>
      <c r="H90" s="38">
        <v>46020</v>
      </c>
      <c r="I90" s="35">
        <v>0</v>
      </c>
      <c r="J90" s="35">
        <v>50000</v>
      </c>
      <c r="K90" s="33">
        <v>4200</v>
      </c>
      <c r="L90" s="34" t="s">
        <v>21</v>
      </c>
      <c r="M90" s="32"/>
    </row>
    <row r="91" spans="1:13" ht="26.25" x14ac:dyDescent="0.25">
      <c r="A91" s="33">
        <v>18530</v>
      </c>
      <c r="B91" s="34" t="s">
        <v>133</v>
      </c>
      <c r="C91" s="38">
        <v>45992</v>
      </c>
      <c r="D91" s="34" t="s">
        <v>135</v>
      </c>
      <c r="E91" s="34" t="s">
        <v>134</v>
      </c>
      <c r="F91" s="36"/>
      <c r="G91" s="37">
        <v>1</v>
      </c>
      <c r="H91" s="38">
        <v>46020</v>
      </c>
      <c r="I91" s="35">
        <v>0</v>
      </c>
      <c r="J91" s="35">
        <v>50000</v>
      </c>
      <c r="K91" s="33">
        <v>4200</v>
      </c>
      <c r="L91" s="34" t="s">
        <v>21</v>
      </c>
      <c r="M91" s="32"/>
    </row>
    <row r="92" spans="1:13" x14ac:dyDescent="0.25">
      <c r="A92" s="49"/>
      <c r="B92" s="50" t="s">
        <v>22</v>
      </c>
      <c r="C92" s="51"/>
      <c r="D92" s="50"/>
      <c r="E92" s="50"/>
      <c r="F92" s="52"/>
      <c r="G92" s="53"/>
      <c r="H92" s="51"/>
      <c r="I92" s="51"/>
      <c r="J92" s="51">
        <v>100000</v>
      </c>
      <c r="K92" s="49"/>
      <c r="L92" s="50"/>
      <c r="M92" s="32" t="s">
        <v>23</v>
      </c>
    </row>
    <row r="93" spans="1:13" x14ac:dyDescent="0.25">
      <c r="A93" s="33">
        <v>18505</v>
      </c>
      <c r="B93" s="34" t="s">
        <v>136</v>
      </c>
      <c r="C93" s="38">
        <v>45992</v>
      </c>
      <c r="D93" s="34" t="s">
        <v>137</v>
      </c>
      <c r="E93" s="34" t="s">
        <v>54</v>
      </c>
      <c r="F93" s="36" t="s">
        <v>55</v>
      </c>
      <c r="G93" s="37">
        <v>1</v>
      </c>
      <c r="H93" s="38">
        <v>46020</v>
      </c>
      <c r="I93" s="35">
        <v>0</v>
      </c>
      <c r="J93" s="35">
        <v>63000</v>
      </c>
      <c r="K93" s="33">
        <v>4200</v>
      </c>
      <c r="L93" s="34" t="s">
        <v>21</v>
      </c>
      <c r="M93" s="32"/>
    </row>
    <row r="94" spans="1:13" x14ac:dyDescent="0.25">
      <c r="A94" s="33">
        <v>18505</v>
      </c>
      <c r="B94" s="34" t="s">
        <v>136</v>
      </c>
      <c r="C94" s="38">
        <v>45992</v>
      </c>
      <c r="D94" s="34" t="s">
        <v>137</v>
      </c>
      <c r="E94" s="34" t="s">
        <v>99</v>
      </c>
      <c r="F94" s="36" t="s">
        <v>20</v>
      </c>
      <c r="G94" s="37">
        <v>2</v>
      </c>
      <c r="H94" s="38">
        <v>46020</v>
      </c>
      <c r="I94" s="35">
        <v>0</v>
      </c>
      <c r="J94" s="35">
        <v>33600</v>
      </c>
      <c r="K94" s="33">
        <v>4200</v>
      </c>
      <c r="L94" s="34" t="s">
        <v>21</v>
      </c>
      <c r="M94" s="32"/>
    </row>
    <row r="95" spans="1:13" x14ac:dyDescent="0.25">
      <c r="A95" s="33">
        <v>18505</v>
      </c>
      <c r="B95" s="34" t="s">
        <v>136</v>
      </c>
      <c r="C95" s="38">
        <v>45992</v>
      </c>
      <c r="D95" s="34" t="s">
        <v>137</v>
      </c>
      <c r="E95" s="34" t="s">
        <v>138</v>
      </c>
      <c r="F95" s="36" t="s">
        <v>76</v>
      </c>
      <c r="G95" s="37">
        <v>2</v>
      </c>
      <c r="H95" s="38">
        <v>46020</v>
      </c>
      <c r="I95" s="35">
        <v>0</v>
      </c>
      <c r="J95" s="35">
        <v>138000</v>
      </c>
      <c r="K95" s="33">
        <v>4200</v>
      </c>
      <c r="L95" s="34" t="s">
        <v>21</v>
      </c>
      <c r="M95" s="32"/>
    </row>
    <row r="96" spans="1:13" x14ac:dyDescent="0.25">
      <c r="A96" s="33">
        <v>18508</v>
      </c>
      <c r="B96" s="34" t="s">
        <v>136</v>
      </c>
      <c r="C96" s="38">
        <v>45992</v>
      </c>
      <c r="D96" s="34" t="s">
        <v>28</v>
      </c>
      <c r="E96" s="34" t="s">
        <v>139</v>
      </c>
      <c r="F96" s="36" t="s">
        <v>76</v>
      </c>
      <c r="G96" s="37">
        <v>1</v>
      </c>
      <c r="H96" s="38">
        <v>46020</v>
      </c>
      <c r="I96" s="35">
        <v>0</v>
      </c>
      <c r="J96" s="35">
        <v>45600</v>
      </c>
      <c r="K96" s="33">
        <v>4200</v>
      </c>
      <c r="L96" s="34" t="s">
        <v>21</v>
      </c>
      <c r="M96" s="32"/>
    </row>
    <row r="97" spans="1:13" x14ac:dyDescent="0.25">
      <c r="A97" s="33">
        <v>18511</v>
      </c>
      <c r="B97" s="34" t="s">
        <v>136</v>
      </c>
      <c r="C97" s="38">
        <v>45992</v>
      </c>
      <c r="D97" s="34" t="s">
        <v>140</v>
      </c>
      <c r="E97" s="34" t="s">
        <v>141</v>
      </c>
      <c r="F97" s="36" t="s">
        <v>20</v>
      </c>
      <c r="G97" s="37">
        <v>4</v>
      </c>
      <c r="H97" s="38">
        <v>46020</v>
      </c>
      <c r="I97" s="35">
        <v>0</v>
      </c>
      <c r="J97" s="35">
        <v>158800</v>
      </c>
      <c r="K97" s="33">
        <v>4200</v>
      </c>
      <c r="L97" s="34" t="s">
        <v>21</v>
      </c>
      <c r="M97" s="32"/>
    </row>
    <row r="98" spans="1:13" ht="26.25" x14ac:dyDescent="0.25">
      <c r="A98" s="33">
        <v>18514</v>
      </c>
      <c r="B98" s="34" t="s">
        <v>136</v>
      </c>
      <c r="C98" s="38">
        <v>45992</v>
      </c>
      <c r="D98" s="34" t="s">
        <v>142</v>
      </c>
      <c r="E98" s="34" t="s">
        <v>143</v>
      </c>
      <c r="F98" s="36" t="s">
        <v>48</v>
      </c>
      <c r="G98" s="37">
        <v>15</v>
      </c>
      <c r="H98" s="38">
        <v>46020</v>
      </c>
      <c r="I98" s="35">
        <v>0</v>
      </c>
      <c r="J98" s="35">
        <v>63000</v>
      </c>
      <c r="K98" s="33">
        <v>4200</v>
      </c>
      <c r="L98" s="34" t="s">
        <v>21</v>
      </c>
      <c r="M98" s="32"/>
    </row>
    <row r="99" spans="1:13" x14ac:dyDescent="0.25">
      <c r="A99" s="49"/>
      <c r="B99" s="50" t="s">
        <v>22</v>
      </c>
      <c r="C99" s="51"/>
      <c r="D99" s="50"/>
      <c r="E99" s="50"/>
      <c r="F99" s="52"/>
      <c r="G99" s="53"/>
      <c r="H99" s="51"/>
      <c r="I99" s="51"/>
      <c r="J99" s="51">
        <v>502000</v>
      </c>
      <c r="K99" s="49"/>
      <c r="L99" s="50"/>
      <c r="M99" s="32" t="s">
        <v>23</v>
      </c>
    </row>
    <row r="100" spans="1:13" ht="26.25" x14ac:dyDescent="0.25">
      <c r="A100" s="33">
        <v>18515</v>
      </c>
      <c r="B100" s="34" t="s">
        <v>144</v>
      </c>
      <c r="C100" s="38">
        <v>45992</v>
      </c>
      <c r="D100" s="34" t="s">
        <v>73</v>
      </c>
      <c r="E100" s="34" t="s">
        <v>145</v>
      </c>
      <c r="F100" s="36" t="s">
        <v>20</v>
      </c>
      <c r="G100" s="37">
        <v>4</v>
      </c>
      <c r="H100" s="38">
        <v>46020</v>
      </c>
      <c r="I100" s="35">
        <v>0</v>
      </c>
      <c r="J100" s="35">
        <v>11000</v>
      </c>
      <c r="K100" s="33">
        <v>4200</v>
      </c>
      <c r="L100" s="34" t="s">
        <v>21</v>
      </c>
      <c r="M100" s="32"/>
    </row>
    <row r="101" spans="1:13" x14ac:dyDescent="0.25">
      <c r="A101" s="49"/>
      <c r="B101" s="50" t="s">
        <v>22</v>
      </c>
      <c r="C101" s="51"/>
      <c r="D101" s="50"/>
      <c r="E101" s="50"/>
      <c r="F101" s="52"/>
      <c r="G101" s="53"/>
      <c r="H101" s="51"/>
      <c r="I101" s="51"/>
      <c r="J101" s="51">
        <v>11000</v>
      </c>
      <c r="K101" s="49"/>
      <c r="L101" s="50"/>
      <c r="M101" s="32" t="s">
        <v>23</v>
      </c>
    </row>
    <row r="102" spans="1:13" x14ac:dyDescent="0.25">
      <c r="A102" s="33">
        <v>18535</v>
      </c>
      <c r="B102" s="34" t="s">
        <v>146</v>
      </c>
      <c r="C102" s="38">
        <v>45992</v>
      </c>
      <c r="D102" s="34" t="s">
        <v>147</v>
      </c>
      <c r="E102" s="34" t="s">
        <v>148</v>
      </c>
      <c r="F102" s="36" t="s">
        <v>45</v>
      </c>
      <c r="G102" s="37">
        <v>142</v>
      </c>
      <c r="H102" s="38">
        <v>46020</v>
      </c>
      <c r="I102" s="35">
        <v>0</v>
      </c>
      <c r="J102" s="35">
        <v>463432.19</v>
      </c>
      <c r="K102" s="33">
        <v>4200</v>
      </c>
      <c r="L102" s="34" t="s">
        <v>21</v>
      </c>
      <c r="M102" s="32"/>
    </row>
    <row r="103" spans="1:13" ht="26.25" x14ac:dyDescent="0.25">
      <c r="A103" s="33">
        <v>18537</v>
      </c>
      <c r="B103" s="34" t="s">
        <v>146</v>
      </c>
      <c r="C103" s="38">
        <v>45992</v>
      </c>
      <c r="D103" s="34" t="s">
        <v>66</v>
      </c>
      <c r="E103" s="34" t="s">
        <v>149</v>
      </c>
      <c r="F103" s="36" t="s">
        <v>20</v>
      </c>
      <c r="G103" s="37">
        <v>13</v>
      </c>
      <c r="H103" s="38">
        <v>46020</v>
      </c>
      <c r="I103" s="35">
        <v>0</v>
      </c>
      <c r="J103" s="35">
        <v>98975.82</v>
      </c>
      <c r="K103" s="33">
        <v>4200</v>
      </c>
      <c r="L103" s="34" t="s">
        <v>21</v>
      </c>
      <c r="M103" s="32"/>
    </row>
    <row r="104" spans="1:13" x14ac:dyDescent="0.25">
      <c r="A104" s="49"/>
      <c r="B104" s="50" t="s">
        <v>22</v>
      </c>
      <c r="C104" s="51"/>
      <c r="D104" s="50"/>
      <c r="E104" s="50"/>
      <c r="F104" s="52"/>
      <c r="G104" s="53"/>
      <c r="H104" s="51"/>
      <c r="I104" s="51"/>
      <c r="J104" s="51">
        <v>562408.01</v>
      </c>
      <c r="K104" s="49"/>
      <c r="L104" s="50"/>
      <c r="M104" s="32" t="s">
        <v>23</v>
      </c>
    </row>
    <row r="105" spans="1:13" x14ac:dyDescent="0.25">
      <c r="A105" s="33">
        <v>18519</v>
      </c>
      <c r="B105" s="34" t="s">
        <v>150</v>
      </c>
      <c r="C105" s="38">
        <v>45992</v>
      </c>
      <c r="D105" s="34" t="s">
        <v>102</v>
      </c>
      <c r="E105" s="34" t="s">
        <v>151</v>
      </c>
      <c r="F105" s="36" t="s">
        <v>20</v>
      </c>
      <c r="G105" s="37">
        <v>1</v>
      </c>
      <c r="H105" s="38">
        <v>46020</v>
      </c>
      <c r="I105" s="35">
        <v>0</v>
      </c>
      <c r="J105" s="35">
        <v>16894</v>
      </c>
      <c r="K105" s="33">
        <v>4200</v>
      </c>
      <c r="L105" s="34" t="s">
        <v>21</v>
      </c>
      <c r="M105" s="32"/>
    </row>
    <row r="106" spans="1:13" x14ac:dyDescent="0.25">
      <c r="A106" s="49"/>
      <c r="B106" s="50" t="s">
        <v>22</v>
      </c>
      <c r="C106" s="51"/>
      <c r="D106" s="50"/>
      <c r="E106" s="50"/>
      <c r="F106" s="52"/>
      <c r="G106" s="53"/>
      <c r="H106" s="51"/>
      <c r="I106" s="51"/>
      <c r="J106" s="51">
        <v>16894</v>
      </c>
      <c r="K106" s="49"/>
      <c r="L106" s="50"/>
      <c r="M106" s="32" t="s">
        <v>23</v>
      </c>
    </row>
    <row r="107" spans="1:13" x14ac:dyDescent="0.25">
      <c r="A107" s="33">
        <v>18503</v>
      </c>
      <c r="B107" s="34" t="s">
        <v>152</v>
      </c>
      <c r="C107" s="38">
        <v>45992</v>
      </c>
      <c r="D107" s="34" t="s">
        <v>153</v>
      </c>
      <c r="E107" s="34" t="s">
        <v>154</v>
      </c>
      <c r="F107" s="36" t="s">
        <v>76</v>
      </c>
      <c r="G107" s="37">
        <v>5</v>
      </c>
      <c r="H107" s="38">
        <v>46020</v>
      </c>
      <c r="I107" s="35">
        <v>0</v>
      </c>
      <c r="J107" s="35">
        <v>58495.11</v>
      </c>
      <c r="K107" s="33">
        <v>4200</v>
      </c>
      <c r="L107" s="34" t="s">
        <v>21</v>
      </c>
      <c r="M107" s="32"/>
    </row>
    <row r="108" spans="1:13" x14ac:dyDescent="0.25">
      <c r="A108" s="33">
        <v>18504</v>
      </c>
      <c r="B108" s="34" t="s">
        <v>152</v>
      </c>
      <c r="C108" s="38">
        <v>45992</v>
      </c>
      <c r="D108" s="34" t="s">
        <v>155</v>
      </c>
      <c r="E108" s="34" t="s">
        <v>154</v>
      </c>
      <c r="F108" s="36" t="s">
        <v>76</v>
      </c>
      <c r="G108" s="37">
        <v>25</v>
      </c>
      <c r="H108" s="38">
        <v>46020</v>
      </c>
      <c r="I108" s="35">
        <v>0</v>
      </c>
      <c r="J108" s="35">
        <v>137150.87</v>
      </c>
      <c r="K108" s="33">
        <v>4200</v>
      </c>
      <c r="L108" s="34" t="s">
        <v>21</v>
      </c>
      <c r="M108" s="32"/>
    </row>
    <row r="109" spans="1:13" x14ac:dyDescent="0.25">
      <c r="A109" s="33">
        <v>18521</v>
      </c>
      <c r="B109" s="34" t="s">
        <v>152</v>
      </c>
      <c r="C109" s="38">
        <v>45992</v>
      </c>
      <c r="D109" s="34" t="s">
        <v>156</v>
      </c>
      <c r="E109" s="34" t="s">
        <v>154</v>
      </c>
      <c r="F109" s="36" t="s">
        <v>76</v>
      </c>
      <c r="G109" s="37">
        <v>1</v>
      </c>
      <c r="H109" s="38">
        <v>46020</v>
      </c>
      <c r="I109" s="35">
        <v>0</v>
      </c>
      <c r="J109" s="35">
        <v>80647.89</v>
      </c>
      <c r="K109" s="33">
        <v>4200</v>
      </c>
      <c r="L109" s="34" t="s">
        <v>21</v>
      </c>
      <c r="M109" s="32"/>
    </row>
    <row r="110" spans="1:13" x14ac:dyDescent="0.25">
      <c r="A110" s="33">
        <v>18522</v>
      </c>
      <c r="B110" s="34" t="s">
        <v>152</v>
      </c>
      <c r="C110" s="38">
        <v>45992</v>
      </c>
      <c r="D110" s="34" t="s">
        <v>90</v>
      </c>
      <c r="E110" s="34" t="s">
        <v>154</v>
      </c>
      <c r="F110" s="36" t="s">
        <v>76</v>
      </c>
      <c r="G110" s="37">
        <v>40</v>
      </c>
      <c r="H110" s="38">
        <v>46020</v>
      </c>
      <c r="I110" s="35">
        <v>0</v>
      </c>
      <c r="J110" s="35">
        <v>600682.52</v>
      </c>
      <c r="K110" s="33">
        <v>4200</v>
      </c>
      <c r="L110" s="34" t="s">
        <v>21</v>
      </c>
      <c r="M110" s="32"/>
    </row>
    <row r="111" spans="1:13" ht="26.25" x14ac:dyDescent="0.25">
      <c r="A111" s="33">
        <v>18523</v>
      </c>
      <c r="B111" s="34" t="s">
        <v>152</v>
      </c>
      <c r="C111" s="38">
        <v>45992</v>
      </c>
      <c r="D111" s="34" t="s">
        <v>46</v>
      </c>
      <c r="E111" s="34" t="s">
        <v>157</v>
      </c>
      <c r="F111" s="36" t="s">
        <v>76</v>
      </c>
      <c r="G111" s="37">
        <v>8</v>
      </c>
      <c r="H111" s="38">
        <v>46020</v>
      </c>
      <c r="I111" s="35">
        <v>0</v>
      </c>
      <c r="J111" s="35">
        <v>117080.31</v>
      </c>
      <c r="K111" s="33">
        <v>4200</v>
      </c>
      <c r="L111" s="34" t="s">
        <v>21</v>
      </c>
      <c r="M111" s="32"/>
    </row>
    <row r="112" spans="1:13" x14ac:dyDescent="0.25">
      <c r="A112" s="33">
        <v>18524</v>
      </c>
      <c r="B112" s="34" t="s">
        <v>152</v>
      </c>
      <c r="C112" s="38">
        <v>45992</v>
      </c>
      <c r="D112" s="34" t="s">
        <v>158</v>
      </c>
      <c r="E112" s="34" t="s">
        <v>154</v>
      </c>
      <c r="F112" s="36" t="s">
        <v>76</v>
      </c>
      <c r="G112" s="37">
        <v>2</v>
      </c>
      <c r="H112" s="38">
        <v>46020</v>
      </c>
      <c r="I112" s="35">
        <v>0</v>
      </c>
      <c r="J112" s="35">
        <v>84648.41</v>
      </c>
      <c r="K112" s="33">
        <v>4200</v>
      </c>
      <c r="L112" s="34" t="s">
        <v>21</v>
      </c>
      <c r="M112" s="32"/>
    </row>
    <row r="113" spans="1:13" x14ac:dyDescent="0.25">
      <c r="A113" s="33">
        <v>18525</v>
      </c>
      <c r="B113" s="34" t="s">
        <v>152</v>
      </c>
      <c r="C113" s="38">
        <v>45992</v>
      </c>
      <c r="D113" s="34" t="s">
        <v>159</v>
      </c>
      <c r="E113" s="34" t="s">
        <v>154</v>
      </c>
      <c r="F113" s="36" t="s">
        <v>76</v>
      </c>
      <c r="G113" s="37">
        <v>11</v>
      </c>
      <c r="H113" s="38">
        <v>46020</v>
      </c>
      <c r="I113" s="35">
        <v>0</v>
      </c>
      <c r="J113" s="35">
        <v>194538.77</v>
      </c>
      <c r="K113" s="33">
        <v>4200</v>
      </c>
      <c r="L113" s="34" t="s">
        <v>21</v>
      </c>
      <c r="M113" s="32"/>
    </row>
    <row r="114" spans="1:13" x14ac:dyDescent="0.25">
      <c r="A114" s="33">
        <v>18526</v>
      </c>
      <c r="B114" s="34" t="s">
        <v>152</v>
      </c>
      <c r="C114" s="38">
        <v>45992</v>
      </c>
      <c r="D114" s="34" t="s">
        <v>116</v>
      </c>
      <c r="E114" s="34" t="s">
        <v>154</v>
      </c>
      <c r="F114" s="36" t="s">
        <v>76</v>
      </c>
      <c r="G114" s="37">
        <v>10</v>
      </c>
      <c r="H114" s="38">
        <v>46020</v>
      </c>
      <c r="I114" s="35">
        <v>0</v>
      </c>
      <c r="J114" s="35">
        <v>112045.48</v>
      </c>
      <c r="K114" s="33">
        <v>4200</v>
      </c>
      <c r="L114" s="34" t="s">
        <v>21</v>
      </c>
      <c r="M114" s="32"/>
    </row>
    <row r="115" spans="1:13" x14ac:dyDescent="0.25">
      <c r="A115" s="49"/>
      <c r="B115" s="50" t="s">
        <v>22</v>
      </c>
      <c r="C115" s="51"/>
      <c r="D115" s="50"/>
      <c r="E115" s="50"/>
      <c r="F115" s="52"/>
      <c r="G115" s="53"/>
      <c r="H115" s="51"/>
      <c r="I115" s="51"/>
      <c r="J115" s="51">
        <v>1385289.3599999999</v>
      </c>
      <c r="K115" s="49"/>
      <c r="L115" s="50"/>
      <c r="M115" s="32" t="s">
        <v>23</v>
      </c>
    </row>
    <row r="116" spans="1:13" x14ac:dyDescent="0.25">
      <c r="A116" s="33">
        <v>18461</v>
      </c>
      <c r="B116" s="34" t="s">
        <v>160</v>
      </c>
      <c r="C116" s="38">
        <v>45992</v>
      </c>
      <c r="D116" s="34" t="s">
        <v>161</v>
      </c>
      <c r="E116" s="34" t="s">
        <v>35</v>
      </c>
      <c r="F116" s="36" t="s">
        <v>20</v>
      </c>
      <c r="G116" s="37">
        <v>1</v>
      </c>
      <c r="H116" s="38">
        <v>46020</v>
      </c>
      <c r="I116" s="35">
        <v>0</v>
      </c>
      <c r="J116" s="35">
        <v>23018.48</v>
      </c>
      <c r="K116" s="33">
        <v>4200</v>
      </c>
      <c r="L116" s="34" t="s">
        <v>21</v>
      </c>
      <c r="M116" s="32"/>
    </row>
    <row r="117" spans="1:13" x14ac:dyDescent="0.25">
      <c r="A117" s="33">
        <v>18464</v>
      </c>
      <c r="B117" s="34" t="s">
        <v>160</v>
      </c>
      <c r="C117" s="38">
        <v>45992</v>
      </c>
      <c r="D117" s="34" t="s">
        <v>162</v>
      </c>
      <c r="E117" s="34" t="s">
        <v>35</v>
      </c>
      <c r="F117" s="36" t="s">
        <v>20</v>
      </c>
      <c r="G117" s="37">
        <v>1</v>
      </c>
      <c r="H117" s="38">
        <v>46020</v>
      </c>
      <c r="I117" s="35">
        <v>0</v>
      </c>
      <c r="J117" s="35">
        <v>15348.39</v>
      </c>
      <c r="K117" s="33">
        <v>4200</v>
      </c>
      <c r="L117" s="34" t="s">
        <v>21</v>
      </c>
      <c r="M117" s="32"/>
    </row>
    <row r="118" spans="1:13" x14ac:dyDescent="0.25">
      <c r="A118" s="33">
        <v>18464</v>
      </c>
      <c r="B118" s="34" t="s">
        <v>160</v>
      </c>
      <c r="C118" s="38">
        <v>45992</v>
      </c>
      <c r="D118" s="34" t="s">
        <v>162</v>
      </c>
      <c r="E118" s="34" t="s">
        <v>163</v>
      </c>
      <c r="F118" s="36" t="s">
        <v>76</v>
      </c>
      <c r="G118" s="37">
        <v>1</v>
      </c>
      <c r="H118" s="38">
        <v>46020</v>
      </c>
      <c r="I118" s="35">
        <v>0</v>
      </c>
      <c r="J118" s="35">
        <v>4002.89</v>
      </c>
      <c r="K118" s="33">
        <v>4200</v>
      </c>
      <c r="L118" s="34" t="s">
        <v>21</v>
      </c>
      <c r="M118" s="32"/>
    </row>
    <row r="119" spans="1:13" x14ac:dyDescent="0.25">
      <c r="A119" s="49"/>
      <c r="B119" s="50" t="s">
        <v>22</v>
      </c>
      <c r="C119" s="51"/>
      <c r="D119" s="50"/>
      <c r="E119" s="50"/>
      <c r="F119" s="52"/>
      <c r="G119" s="53"/>
      <c r="H119" s="51"/>
      <c r="I119" s="51"/>
      <c r="J119" s="51">
        <v>42369.759999999995</v>
      </c>
      <c r="K119" s="49"/>
      <c r="L119" s="50"/>
      <c r="M119" s="32" t="s">
        <v>23</v>
      </c>
    </row>
    <row r="120" spans="1:13" x14ac:dyDescent="0.25">
      <c r="A120" s="49"/>
      <c r="B120" s="50"/>
      <c r="C120" s="51"/>
      <c r="D120" s="50"/>
      <c r="E120" s="50"/>
      <c r="F120" s="52"/>
      <c r="G120" s="53"/>
      <c r="H120" s="51" t="s">
        <v>164</v>
      </c>
      <c r="I120" s="51"/>
      <c r="J120" s="51">
        <v>4765455.959999999</v>
      </c>
      <c r="K120" s="54"/>
      <c r="L120" s="55"/>
    </row>
    <row r="122" spans="1:13" x14ac:dyDescent="0.25">
      <c r="A122" s="25" t="s">
        <v>14</v>
      </c>
      <c r="B122" s="6"/>
      <c r="C122" s="6"/>
      <c r="D122" s="6"/>
    </row>
    <row r="123" spans="1:13" x14ac:dyDescent="0.25">
      <c r="A123" s="6"/>
      <c r="B123" s="6"/>
      <c r="C123" s="6"/>
      <c r="D123" s="6"/>
    </row>
    <row r="124" spans="1:13" x14ac:dyDescent="0.25">
      <c r="A124" s="26" t="s">
        <v>15</v>
      </c>
      <c r="B124" s="26"/>
      <c r="C124" s="26"/>
      <c r="D124" s="26"/>
    </row>
    <row r="125" spans="1:13" x14ac:dyDescent="0.25">
      <c r="A125" s="6"/>
      <c r="B125" s="6"/>
      <c r="C125" s="6"/>
      <c r="D125" s="6"/>
    </row>
    <row r="126" spans="1:13" x14ac:dyDescent="0.25">
      <c r="A126" s="26" t="s">
        <v>16</v>
      </c>
      <c r="B126" s="26"/>
      <c r="C126" s="26"/>
      <c r="D126" s="26"/>
    </row>
  </sheetData>
  <mergeCells count="4">
    <mergeCell ref="F1:I1"/>
    <mergeCell ref="C5:F5"/>
    <mergeCell ref="F2:I2"/>
    <mergeCell ref="G5:J5"/>
  </mergeCells>
  <phoneticPr fontId="0" type="noConversion"/>
  <conditionalFormatting sqref="A1:G1048576 L1:L1048576 H1:K4 H6:K65536">
    <cfRule type="expression" dxfId="0" priority="1" stopIfTrue="1">
      <formula>IF( $M1 = "*",TRUE(),FALSE())</formula>
    </cfRule>
  </conditionalFormatting>
  <pageMargins left="0.7" right="0.7" top="0.75" bottom="0.75" header="0.3" footer="0.3"/>
  <pageSetup paperSize="9" scale="81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"/>
  <sheetViews>
    <sheetView workbookViewId="0">
      <selection activeCell="J22" sqref="J22"/>
    </sheetView>
  </sheetViews>
  <sheetFormatPr defaultRowHeight="12.75" x14ac:dyDescent="0.2"/>
  <cols>
    <col min="1" max="16384" width="9.140625" style="5"/>
  </cols>
  <sheetData>
    <row r="2" spans="1:8" x14ac:dyDescent="0.2">
      <c r="A2" s="25" t="s">
        <v>14</v>
      </c>
      <c r="B2" s="6"/>
      <c r="C2" s="6"/>
      <c r="D2" s="6"/>
      <c r="E2" s="6"/>
      <c r="F2" s="6"/>
      <c r="G2" s="6"/>
      <c r="H2" s="6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x14ac:dyDescent="0.2">
      <c r="A4" s="59" t="s">
        <v>15</v>
      </c>
      <c r="B4" s="59"/>
      <c r="C4" s="59"/>
      <c r="D4" s="59"/>
      <c r="E4" s="59"/>
      <c r="F4" s="59"/>
      <c r="G4" s="59"/>
      <c r="H4" s="59"/>
    </row>
    <row r="5" spans="1:8" x14ac:dyDescent="0.2">
      <c r="A5" s="6"/>
      <c r="B5" s="6"/>
      <c r="C5" s="6"/>
      <c r="D5" s="6"/>
      <c r="E5" s="6"/>
      <c r="F5" s="6"/>
      <c r="G5" s="6"/>
      <c r="H5" s="6"/>
    </row>
    <row r="6" spans="1:8" x14ac:dyDescent="0.2">
      <c r="A6" s="59" t="s">
        <v>16</v>
      </c>
      <c r="B6" s="59"/>
      <c r="C6" s="59"/>
      <c r="D6" s="59"/>
      <c r="E6" s="59"/>
      <c r="F6" s="59"/>
      <c r="G6" s="59"/>
      <c r="H6" s="59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Sheet1</vt:lpstr>
      <vt:lpstr>Sheet2</vt:lpstr>
      <vt:lpstr>ктоУтвердил</vt:lpstr>
      <vt:lpstr>Месяц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Наталия Дьякова</cp:lastModifiedBy>
  <dcterms:created xsi:type="dcterms:W3CDTF">2013-05-23T04:37:40Z</dcterms:created>
  <dcterms:modified xsi:type="dcterms:W3CDTF">2025-12-30T06:22:15Z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1.2412.250905</vt:lpwstr>
  </property>
</Properties>
</file>